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29040" windowHeight="15600"/>
  </bookViews>
  <sheets>
    <sheet name="Раздел 1  (1.1.)" sheetId="1" r:id="rId1"/>
    <sheet name="Раздел 1 (1.2.)" sheetId="5" r:id="rId2"/>
    <sheet name="Раздел 2 (2.1.)" sheetId="2" r:id="rId3"/>
    <sheet name="Раздел 2 (2.2.)" sheetId="6" r:id="rId4"/>
    <sheet name="Раздел 3 (3.1.)" sheetId="3" r:id="rId5"/>
    <sheet name="Раздел 3 (3.2.)" sheetId="7" r:id="rId6"/>
    <sheet name="Раздел 4 (4.1.)" sheetId="4" r:id="rId7"/>
    <sheet name="раздел 4 (4.2.)" sheetId="8" r:id="rId8"/>
  </sheets>
  <definedNames>
    <definedName name="_xlnm.Print_Titles" localSheetId="4">'Раздел 3 (3.1.)'!$6:$7</definedName>
    <definedName name="_xlnm.Print_Area" localSheetId="0">'Раздел 1  (1.1.)'!$A$1:$N$25</definedName>
    <definedName name="_xlnm.Print_Area" localSheetId="2">'Раздел 2 (2.1.)'!$A$1:$R$20</definedName>
    <definedName name="_xlnm.Print_Area" localSheetId="4">'Раздел 3 (3.1.)'!$A$1:$L$20</definedName>
    <definedName name="_xlnm.Print_Area" localSheetId="5">'Раздел 3 (3.2.)'!$A$1:$L$21</definedName>
  </definedNames>
  <calcPr calcId="191029"/>
</workbook>
</file>

<file path=xl/calcChain.xml><?xml version="1.0" encoding="utf-8"?>
<calcChain xmlns="http://schemas.openxmlformats.org/spreadsheetml/2006/main">
  <c r="L9" i="7"/>
  <c r="K9"/>
  <c r="J9"/>
  <c r="G9"/>
  <c r="N12" i="5"/>
  <c r="M12"/>
  <c r="L12"/>
  <c r="J12"/>
  <c r="F12"/>
  <c r="N14" i="1"/>
  <c r="M14"/>
  <c r="L14"/>
  <c r="J14"/>
  <c r="F14"/>
  <c r="J11" i="3"/>
  <c r="K11"/>
  <c r="G11"/>
  <c r="L11" l="1"/>
</calcChain>
</file>

<file path=xl/sharedStrings.xml><?xml version="1.0" encoding="utf-8"?>
<sst xmlns="http://schemas.openxmlformats.org/spreadsheetml/2006/main" count="234" uniqueCount="124">
  <si>
    <t>Процентная ставка по кредиту</t>
  </si>
  <si>
    <t>Фактическая сумма привлечения кредита, рублей</t>
  </si>
  <si>
    <t>ИТОГО</t>
  </si>
  <si>
    <t>Объем обязательства, рублей</t>
  </si>
  <si>
    <t>Дата исполнения обязательства полностью или частично</t>
  </si>
  <si>
    <t>Дата возникно-вения обяза-тельства</t>
  </si>
  <si>
    <t>рублей</t>
  </si>
  <si>
    <t>Форма обеспечения обязательства</t>
  </si>
  <si>
    <t>Изменение задолженности по кредиту за отчетный  месяц, рублей*</t>
  </si>
  <si>
    <t>Остаток задолженности  по кредиту на отчетную дату (на конец отчетного месяца), рублей</t>
  </si>
  <si>
    <t>в том числе просроченная задолженность</t>
  </si>
  <si>
    <t>____________________</t>
  </si>
  <si>
    <t>*Указывается объем привлечения, погашения, списания основной суммы долга по кредиту, полученному муниципальным образованием Усть-Лабинский район</t>
  </si>
  <si>
    <t>Наименование эмитента и генерального  агента (агента)</t>
  </si>
  <si>
    <t>Наименование, дата и номер  правого акта, которым утверждено решение об эмиссии выпуска ценных бумаг (дополнительного выпуска)</t>
  </si>
  <si>
    <t xml:space="preserve">Дата государственной регистрации условий эмиссии (изменений в условия эмиссии), вид, форма, количество, номинальная стоимость одной ценной бумаги </t>
  </si>
  <si>
    <t>Регистрационный номер условий эмиссии</t>
  </si>
  <si>
    <t>Дата возникновения обязательства (дата начала размещения ценных бумаг)</t>
  </si>
  <si>
    <t>Объявленный объем выпуска ценных бумаг по номинальной стоимости, рублей*</t>
  </si>
  <si>
    <t>Процентная ставка купонного дохода,  даты выплаты купонного дохода</t>
  </si>
  <si>
    <t>Купонный доход в расчете на одну облигацию, рублей</t>
  </si>
  <si>
    <t>Срок погашения обязательства</t>
  </si>
  <si>
    <t>Размещенный объем выпуска (дополнительного выпуска) ценных бумаг по номинальной стоимости, рублей</t>
  </si>
  <si>
    <t>Государственный регистрационный номер выпуска</t>
  </si>
  <si>
    <t>Остаток задолженности по ценным бумагам на первое число отчетного месяца, рублей</t>
  </si>
  <si>
    <t>Изменение задолженности по ценным бумагам за отчетный месяц, рублей**</t>
  </si>
  <si>
    <t>Остаток задолженности по ценным бумагам  на отчетную дату (на конец отчетного месяца), рублей</t>
  </si>
  <si>
    <t xml:space="preserve">ИТОГО </t>
  </si>
  <si>
    <t>Наименование регистратора  или депозитария, организатора торговли на рынке ценных бумаг</t>
  </si>
  <si>
    <t>___________________</t>
  </si>
  <si>
    <t>Дата возник-новения обяза-тельства</t>
  </si>
  <si>
    <t xml:space="preserve">Бюджет, из которого предоставлен бюджетный кредит </t>
  </si>
  <si>
    <t>Процентная ставка по бюджетному кредиту</t>
  </si>
  <si>
    <t>Дата (период) погашения бюджетного кредита</t>
  </si>
  <si>
    <t>Остаток задол-женности по бюджетному кредиту на первое число отчетного месяца, рублей</t>
  </si>
  <si>
    <t>Остаток задол-женности по бюджетному кредиту на  отчетную дату (на конец отчетного месяца), рублей</t>
  </si>
  <si>
    <t>Итого</t>
  </si>
  <si>
    <t>*Указывается объем привлечения, погашения, увеличения, уменьшения, прекращения, в том числе в связи со списанием, обязательств по бюджетному кредиту</t>
  </si>
  <si>
    <t>Наименование принципала</t>
  </si>
  <si>
    <t>Наименование бенефициара, обязательство, в обеспечение которого предоставлена гарантия*</t>
  </si>
  <si>
    <t>Срок предъявления требований по гарантии</t>
  </si>
  <si>
    <t>Срок исполнения гарантии</t>
  </si>
  <si>
    <t>*Указывается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Усть-Лабинский район.
**Указывается объем увеличения, уменьшения, прекращения, в том числе в связи со списанием, обязательств по муниципальной гарантии муниципального образования Усть-Лабинский район.</t>
  </si>
  <si>
    <t>М.А. Дружкова</t>
  </si>
  <si>
    <t>Исполнитель:</t>
  </si>
  <si>
    <t>Усть-Лабинский район</t>
  </si>
  <si>
    <t>Наименование кредитора</t>
  </si>
  <si>
    <t>Наименование заемщика</t>
  </si>
  <si>
    <t xml:space="preserve">Номер и дата муниципального контракта (дополнительного соглашения)
</t>
  </si>
  <si>
    <t>Остаток задолженности  по кредиту на первое число отчетного месяца, рублей</t>
  </si>
  <si>
    <t>Изменение задолженности по бюджетному кредиту за отчетный месяц, рублей*</t>
  </si>
  <si>
    <t>8 (86135) 5-20-75</t>
  </si>
  <si>
    <t>администрации муниципального образования</t>
  </si>
  <si>
    <t xml:space="preserve">Начальник финансового отдела </t>
  </si>
  <si>
    <t>в т.ч. просроченная задолженность</t>
  </si>
  <si>
    <t>Долговая книга муниципального образования Усть-Лабинский район</t>
  </si>
  <si>
    <t>Номер и дата договора/ соглашения (дополнительного  соглашения)</t>
  </si>
  <si>
    <t>Объем  обязательства, рублей</t>
  </si>
  <si>
    <t>Раздел 1.  Обязательства по кредитам, привлеченным муниципальным образованием Усть-Лабинский район от кредитных организаций, иностранных банков и международных финансовых организаций</t>
  </si>
  <si>
    <t>ИТОГО в валюте обязательства</t>
  </si>
  <si>
    <t>ИТОГО в рублях**</t>
  </si>
  <si>
    <t>Объем обязательства, валюта обязательства</t>
  </si>
  <si>
    <t>Фактическая сумма привлечения кредита, валюта обязательства</t>
  </si>
  <si>
    <t>Остаток задолженности  по кредиту на первое число отчетного месяца, валюта обязательства</t>
  </si>
  <si>
    <t>Изменение задолженности по кредиту за отчетный  месяц, валюта обязательства*</t>
  </si>
  <si>
    <t>**Перечисляется по официальному курсу, установленному Центральным банком Российской Федерации на соответствующую отчетную дату</t>
  </si>
  <si>
    <t xml:space="preserve">Раздел 2. Обязательства по муниципальным ценным бумагам муниципального образования Усть-Лабинский район </t>
  </si>
  <si>
    <t>* В соответствии с решением об эмиссии выпуска муниципальных ценных бумаг муниципального образования Усть-Лабинский район (дополнительного выпуска). **Указывается объем размещения, погашения, списания долга по муниципальным ценным бумагам  Усть-Лабинский район по номинальной стоимости.</t>
  </si>
  <si>
    <t>Объявленный объем выпуска ценных бумаг по номинальной стоимости ,валюта обязательства*</t>
  </si>
  <si>
    <t>Купонный доход в расчете на одну облигацию, валюта обязательства</t>
  </si>
  <si>
    <t>Размещенный объем выпуска (дополнительного выпуска) ценных бумаг по номинальной стоимости, валюта обязательства</t>
  </si>
  <si>
    <t>Остаток задолженности по ценным бумагам на первое число отчетного месяца,валюта обязательства</t>
  </si>
  <si>
    <t>Остаток задолженности по ценным бумагам  на отчетную дату (на конец отчетного месяца), валюта обязательства</t>
  </si>
  <si>
    <t>*** Перечисляется по официальному курсу, установленному Центральным банком Российской Федерации на соответствующую отчетную дату</t>
  </si>
  <si>
    <t>ИТОГО в  валюте обязательства</t>
  </si>
  <si>
    <t>ИТОГО в  рублях***</t>
  </si>
  <si>
    <r>
      <t>Изменение задолженности по ценным бумагам за отчетный месяц, валюта обязательства</t>
    </r>
    <r>
      <rPr>
        <b/>
        <sz val="12"/>
        <rFont val="Times New Roman"/>
        <family val="1"/>
        <charset val="204"/>
      </rPr>
      <t>**</t>
    </r>
  </si>
  <si>
    <t>Дата  погашения обязательства (график погашения (при наличии) с указанием дат и сумм  погашения обязательства)</t>
  </si>
  <si>
    <t>Объем  обязательства, валюта обязательства</t>
  </si>
  <si>
    <t>Изменение задолженности по бюджетному кредиту за отчетный месяц, валюта обязательства*</t>
  </si>
  <si>
    <t>Остаток задол-женности по бюджетному кредиту на  отчетную дату (на конец отчетного месяца), валюта обязательства</t>
  </si>
  <si>
    <t>Раздел 4. Обязательства по муниципальным гарантиям муниципального образования Усть-Лабинский район</t>
  </si>
  <si>
    <t xml:space="preserve"> Дата и номер  договора  о предоставлении гарантии, направление (цель) гарантии рублей</t>
  </si>
  <si>
    <t>Дата погашения обязательства  (график погашения(при наличии) с указанием сумм погашения обязательства)</t>
  </si>
  <si>
    <t>Остаток задолженности  по кредиту на отчетную дату (на конец отчетного месяца), валюта  обязательства</t>
  </si>
  <si>
    <t>Дата погашения обязательства  (график погашения(при наличии) с указанием дат и сумм погашения обязательства)</t>
  </si>
  <si>
    <t xml:space="preserve">Раздел 3. Обязательства по бюджетным кредитам, привлеченным  в бюджет муниципального образования Усть-Лабинский район из других бюджетов бюджетной системы Российской Федерации. </t>
  </si>
  <si>
    <t>Остаток задол-женности по бюджетному кредиту на первое число отчетного месяца, валюта  обязательства</t>
  </si>
  <si>
    <t>Сумма гарантии на первое число отчетного месяца, рублей</t>
  </si>
  <si>
    <t>Изменение суммы гарантии за отчетный месяц, рублей</t>
  </si>
  <si>
    <t>Сумма гарантии на отчетную дату ( на конец отчетного  месяца), рублей</t>
  </si>
  <si>
    <t>Фактическая дата возникновения обязательства (дата вступления гарантии в силу)</t>
  </si>
  <si>
    <t>Дата исполнения обязательства, в обеспечениекоторого предоставлена  гарантия</t>
  </si>
  <si>
    <t>Срок исполнения  гарантии</t>
  </si>
  <si>
    <t xml:space="preserve">Фактические дата  и сумма исполнения обязательства  по гарантии полностью или частично, рублей </t>
  </si>
  <si>
    <t>Форма обеспечения обязательства по по удовлетворению регрессного требования гаранта к принципалу</t>
  </si>
  <si>
    <t>Объем обязательства, вытекающего из гарантии, на первое число  отчетного месяца , рублей**</t>
  </si>
  <si>
    <t>Изменение объема обязательства, вытекающего из гарантии, за отчетный месяц, рублей***</t>
  </si>
  <si>
    <t>Объем  обязательства,вытекающего из гарантии, на отчетную дату ( на конец отчетного месяца), рублей</t>
  </si>
  <si>
    <t>Сумма гарантии на первое число отчетного месяца, валюта  обязательства</t>
  </si>
  <si>
    <t>Изменение суммы гарантии за отчетный месяц, валюта обязательства</t>
  </si>
  <si>
    <t>Сумма гарантии на отчетную дату ( на конец отчетного  месяца),валюта обязательства</t>
  </si>
  <si>
    <t>Дата исполнения обязательства, в обеспечение  которого предоставлена  гарантия</t>
  </si>
  <si>
    <t>Срок предъявления требований: по гарантии</t>
  </si>
  <si>
    <t>Объем обязательства, вытекающего из гарантии, на первое число  отчетного месяца , валюта обязательства**</t>
  </si>
  <si>
    <t>Изменение объема обязательства, вытекающего из гарантии, за отчетный месяц, валюта обязательства***</t>
  </si>
  <si>
    <t>Объем  обязательства,вытекающего из гарантии, на отчетную дату ( на конец отчетного месяца), валюта обязательства</t>
  </si>
  <si>
    <t>**Указывается возникновение (увеличение) или прекращение (уменьшение), в том числе в связи со списанием,обязательств, вытекающих из муниципальной гарантии муниципального образования Усть-Лабинский район</t>
  </si>
  <si>
    <t xml:space="preserve">
***Перечисляется по официальному курсу, установленному Центральным банком Российской Федерации на соответствующую отчетную дату</t>
  </si>
  <si>
    <t>*Указывается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 образования Усть-Лабинский район</t>
  </si>
  <si>
    <t>Итого в рублях***</t>
  </si>
  <si>
    <t>Пушкова Элисса Александровна</t>
  </si>
  <si>
    <t>Публичное акционерное общество "Сбербанк России"</t>
  </si>
  <si>
    <t>Муниципальный контракт №0318300017523000073  от 16.05.2023 г</t>
  </si>
  <si>
    <t>16.05.2023 г</t>
  </si>
  <si>
    <t>15.05.2024 г</t>
  </si>
  <si>
    <t xml:space="preserve"> 1.1 Обязательства по кредитам, привлеченным муниципальным образованием Усть-Лабинский район от кредитных организаций,  иностранных банков и международных финансовых организаций, выраженные в валюте Российской Федерации  на 01 июля 2023 года</t>
  </si>
  <si>
    <t xml:space="preserve"> 1.2    Обязательства по кредитам, привлеченным муниципальным образованием Усть-Лабинский район от международных финансовых организаций и иностранных банков и , выраженные в иностранной валюте   на 01 июля 2023 года</t>
  </si>
  <si>
    <t>2.1 Обязательства по муниципальным ценным бумагам муниципального образования Усть-Лабинский район, выраженные в валюте Российской Федерации на 01 июля 2023 года</t>
  </si>
  <si>
    <t>2.2 Обязательства по муниципальным ценным бумагам муниципального образования Усть-Лабинский район, выраженные в иностранной валюте  на 01 июля 2023 года</t>
  </si>
  <si>
    <t xml:space="preserve"> 3.1. Обязательства по бюджетным кредитам, привлеченным  в бюджет муниципального образования Усть-Лабинский район из других бюджетов бюджетной системы Российской Федерации, выраженные в  валюте Российской Федерации   на 01 июля 2023 года</t>
  </si>
  <si>
    <t xml:space="preserve"> 3.2. Обязательства по бюджетным кредитам, привлеченным  в бюджет муниципального образования Усть-Лабинский район от  Российской Федерации в иностранной валюте в рамках использования целевых иностранных кредитов  на 01 июля 2023 года</t>
  </si>
  <si>
    <t>Раздел 4.1.  Обязательства по муниципальным гарантиям муниципального образования Усть-Лабинский район, выраженные в валюте Российской Федерации  на 01 июля  2023 года</t>
  </si>
  <si>
    <t xml:space="preserve">           4.2. Обязательства по муниципальным гарантиям муниципального образования Усть-Лабинский район  в иностранной валюте, предоставленным Российской Федерации  в рамках использования целевых иностранных кредитов   на 01 июля  2023 года</t>
  </si>
</sst>
</file>

<file path=xl/styles.xml><?xml version="1.0" encoding="utf-8"?>
<styleSheet xmlns="http://schemas.openxmlformats.org/spreadsheetml/2006/main">
  <numFmts count="1">
    <numFmt numFmtId="164" formatCode="0.0%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textRotation="90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center" vertical="top" wrapText="1"/>
    </xf>
    <xf numFmtId="10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0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7" fillId="0" borderId="0" xfId="0" applyFont="1"/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0" fillId="0" borderId="0" xfId="0" applyFont="1"/>
    <xf numFmtId="0" fontId="11" fillId="0" borderId="1" xfId="0" applyFont="1" applyBorder="1" applyAlignment="1">
      <alignment horizontal="center" vertical="top" wrapText="1"/>
    </xf>
    <xf numFmtId="0" fontId="12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textRotation="90" wrapText="1"/>
    </xf>
    <xf numFmtId="0" fontId="5" fillId="0" borderId="0" xfId="0" applyFont="1" applyAlignment="1">
      <alignment vertical="center" wrapText="1"/>
    </xf>
    <xf numFmtId="0" fontId="0" fillId="0" borderId="1" xfId="0" applyBorder="1" applyAlignment="1">
      <alignment horizontal="center" textRotation="90" wrapText="1"/>
    </xf>
    <xf numFmtId="0" fontId="3" fillId="0" borderId="2" xfId="0" applyFont="1" applyBorder="1" applyAlignment="1">
      <alignment horizontal="right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0" fontId="5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25"/>
  <sheetViews>
    <sheetView tabSelected="1" view="pageBreakPreview" zoomScale="75" zoomScaleNormal="75" zoomScaleSheetLayoutView="75" workbookViewId="0">
      <selection activeCell="B5" sqref="B5"/>
    </sheetView>
  </sheetViews>
  <sheetFormatPr defaultRowHeight="15"/>
  <cols>
    <col min="1" max="1" width="4.42578125" customWidth="1"/>
    <col min="2" max="2" width="16.85546875" customWidth="1"/>
    <col min="3" max="3" width="23.140625" customWidth="1"/>
    <col min="4" max="4" width="27.42578125" customWidth="1"/>
    <col min="5" max="5" width="13.85546875" customWidth="1"/>
    <col min="6" max="6" width="16.5703125" customWidth="1"/>
    <col min="7" max="7" width="13.28515625" customWidth="1"/>
    <col min="8" max="8" width="17.85546875" customWidth="1"/>
    <col min="9" max="9" width="14.7109375" customWidth="1"/>
    <col min="10" max="10" width="16.140625" customWidth="1"/>
    <col min="11" max="11" width="14.5703125" customWidth="1"/>
    <col min="12" max="12" width="15.7109375" customWidth="1"/>
    <col min="13" max="14" width="18" customWidth="1"/>
  </cols>
  <sheetData>
    <row r="1" spans="2:14" ht="34.5" customHeight="1">
      <c r="B1" s="34" t="s">
        <v>55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2:14" ht="20.2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41.25" customHeight="1">
      <c r="B3" s="37" t="s">
        <v>58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2:14" ht="46.5" customHeight="1">
      <c r="B4" s="33" t="s">
        <v>116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2:14" ht="22.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 t="s">
        <v>6</v>
      </c>
    </row>
    <row r="6" spans="2:14" ht="142.5" customHeight="1">
      <c r="B6" s="4" t="s">
        <v>47</v>
      </c>
      <c r="C6" s="4" t="s">
        <v>46</v>
      </c>
      <c r="D6" s="4" t="s">
        <v>48</v>
      </c>
      <c r="E6" s="4" t="s">
        <v>5</v>
      </c>
      <c r="F6" s="4" t="s">
        <v>3</v>
      </c>
      <c r="G6" s="4" t="s">
        <v>0</v>
      </c>
      <c r="H6" s="4" t="s">
        <v>83</v>
      </c>
      <c r="I6" s="4" t="s">
        <v>4</v>
      </c>
      <c r="J6" s="4" t="s">
        <v>1</v>
      </c>
      <c r="K6" s="4" t="s">
        <v>7</v>
      </c>
      <c r="L6" s="4" t="s">
        <v>49</v>
      </c>
      <c r="M6" s="4" t="s">
        <v>8</v>
      </c>
      <c r="N6" s="4" t="s">
        <v>9</v>
      </c>
    </row>
    <row r="7" spans="2:14" ht="15.7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</row>
    <row r="8" spans="2:14" ht="30" hidden="1">
      <c r="B8" s="8" t="s">
        <v>45</v>
      </c>
      <c r="C8" s="8"/>
      <c r="D8" s="4"/>
      <c r="E8" s="4"/>
      <c r="F8" s="11"/>
      <c r="G8" s="12"/>
      <c r="H8" s="13"/>
      <c r="I8" s="4"/>
      <c r="J8" s="11"/>
      <c r="K8" s="4"/>
      <c r="L8" s="11"/>
      <c r="M8" s="11"/>
      <c r="N8" s="11"/>
    </row>
    <row r="9" spans="2:14" ht="87.75" hidden="1" customHeight="1">
      <c r="B9" s="8" t="s">
        <v>45</v>
      </c>
      <c r="C9" s="8"/>
      <c r="D9" s="4"/>
      <c r="E9" s="4"/>
      <c r="F9" s="11"/>
      <c r="G9" s="12"/>
      <c r="H9" s="13"/>
      <c r="I9" s="4"/>
      <c r="J9" s="11"/>
      <c r="K9" s="4"/>
      <c r="L9" s="11"/>
      <c r="M9" s="11"/>
      <c r="N9" s="11"/>
    </row>
    <row r="10" spans="2:14" ht="102" hidden="1" customHeight="1">
      <c r="B10" s="9"/>
      <c r="C10" s="9"/>
      <c r="D10" s="4"/>
      <c r="E10" s="16"/>
      <c r="F10" s="15"/>
      <c r="G10" s="17"/>
      <c r="H10" s="14"/>
      <c r="I10" s="14"/>
      <c r="J10" s="15"/>
      <c r="K10" s="16"/>
      <c r="L10" s="15"/>
      <c r="M10" s="15"/>
      <c r="N10" s="15"/>
    </row>
    <row r="11" spans="2:14" ht="27" hidden="1" customHeight="1">
      <c r="B11" s="9"/>
      <c r="C11" s="9"/>
      <c r="D11" s="4"/>
      <c r="E11" s="16"/>
      <c r="F11" s="15"/>
      <c r="G11" s="17"/>
      <c r="H11" s="14"/>
      <c r="I11" s="16"/>
      <c r="J11" s="15"/>
      <c r="K11" s="16"/>
      <c r="L11" s="15"/>
      <c r="M11" s="15"/>
      <c r="N11" s="15"/>
    </row>
    <row r="12" spans="2:14" ht="72" hidden="1" customHeight="1">
      <c r="B12" s="9"/>
      <c r="C12" s="9"/>
      <c r="D12" s="20"/>
      <c r="E12" s="14"/>
      <c r="F12" s="15"/>
      <c r="G12" s="17"/>
      <c r="H12" s="14"/>
      <c r="I12" s="14"/>
      <c r="J12" s="15"/>
      <c r="K12" s="16"/>
      <c r="L12" s="15"/>
      <c r="M12" s="15"/>
      <c r="N12" s="15"/>
    </row>
    <row r="13" spans="2:14" ht="78.75" customHeight="1">
      <c r="B13" s="9" t="s">
        <v>45</v>
      </c>
      <c r="C13" s="9" t="s">
        <v>112</v>
      </c>
      <c r="D13" s="20" t="s">
        <v>113</v>
      </c>
      <c r="E13" s="29" t="s">
        <v>114</v>
      </c>
      <c r="F13" s="31">
        <v>39780000</v>
      </c>
      <c r="G13" s="30">
        <v>8.7800000000000003E-2</v>
      </c>
      <c r="H13" s="29" t="s">
        <v>115</v>
      </c>
      <c r="I13" s="14"/>
      <c r="J13" s="31">
        <v>0</v>
      </c>
      <c r="K13" s="32"/>
      <c r="L13" s="31">
        <v>0</v>
      </c>
      <c r="M13" s="31">
        <v>0</v>
      </c>
      <c r="N13" s="31">
        <v>0</v>
      </c>
    </row>
    <row r="14" spans="2:14" ht="15.75">
      <c r="B14" s="5" t="s">
        <v>2</v>
      </c>
      <c r="C14" s="4"/>
      <c r="D14" s="4"/>
      <c r="E14" s="16"/>
      <c r="F14" s="10">
        <f>F12+F13</f>
        <v>39780000</v>
      </c>
      <c r="G14" s="10"/>
      <c r="H14" s="10"/>
      <c r="I14" s="10"/>
      <c r="J14" s="10">
        <f>J12+J13</f>
        <v>0</v>
      </c>
      <c r="K14" s="10"/>
      <c r="L14" s="10">
        <f>L12+L13</f>
        <v>0</v>
      </c>
      <c r="M14" s="10">
        <f>M12+M13</f>
        <v>0</v>
      </c>
      <c r="N14" s="10">
        <f>N12+N13</f>
        <v>0</v>
      </c>
    </row>
    <row r="15" spans="2:14" ht="48" customHeight="1">
      <c r="B15" s="4" t="s">
        <v>10</v>
      </c>
      <c r="C15" s="4"/>
      <c r="D15" s="4"/>
      <c r="E15" s="4"/>
      <c r="F15" s="4"/>
      <c r="G15" s="4"/>
      <c r="H15" s="4"/>
      <c r="I15" s="4"/>
      <c r="J15" s="18"/>
      <c r="K15" s="4"/>
      <c r="L15" s="4"/>
      <c r="M15" s="4"/>
      <c r="N15" s="4"/>
    </row>
    <row r="16" spans="2:14" ht="16.5" customHeight="1">
      <c r="B16" s="2" t="s">
        <v>11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2:14" ht="21.75" customHeight="1">
      <c r="B17" s="35" t="s">
        <v>12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9" spans="2:14" ht="28.5" customHeight="1">
      <c r="B19" s="2" t="s">
        <v>53</v>
      </c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4" ht="16.5" customHeight="1">
      <c r="B20" s="1" t="s">
        <v>52</v>
      </c>
      <c r="C20" s="1"/>
      <c r="D20" s="2"/>
      <c r="E20" s="2"/>
      <c r="F20" s="2"/>
      <c r="G20" s="2"/>
      <c r="H20" s="2"/>
      <c r="I20" s="2"/>
      <c r="J20" s="2"/>
      <c r="K20" s="2"/>
      <c r="L20" s="2"/>
    </row>
    <row r="21" spans="2:14" ht="15.75">
      <c r="B21" s="1" t="s">
        <v>45</v>
      </c>
      <c r="C21" s="21"/>
      <c r="D21" s="2"/>
      <c r="E21" s="2"/>
      <c r="F21" s="2"/>
      <c r="G21" s="2"/>
      <c r="H21" s="1" t="s">
        <v>43</v>
      </c>
      <c r="I21" s="2"/>
      <c r="J21" s="2"/>
      <c r="K21" s="2"/>
      <c r="L21" s="2"/>
    </row>
    <row r="22" spans="2:14" ht="15.75">
      <c r="B22" s="2"/>
      <c r="C22" s="2"/>
      <c r="D22" s="2"/>
      <c r="E22" s="2"/>
      <c r="F22" s="2"/>
      <c r="G22" s="2"/>
      <c r="H22" s="1"/>
      <c r="I22" s="2"/>
      <c r="J22" s="2"/>
      <c r="K22" s="2"/>
      <c r="L22" s="2"/>
    </row>
    <row r="23" spans="2:14" ht="15.75">
      <c r="B23" s="1" t="s">
        <v>44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2:14" ht="15.75">
      <c r="B24" s="1" t="s">
        <v>111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2:14" ht="15.75">
      <c r="B25" s="1" t="s">
        <v>51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4">
    <mergeCell ref="B4:N4"/>
    <mergeCell ref="B1:N1"/>
    <mergeCell ref="B17:N17"/>
    <mergeCell ref="B3:N3"/>
  </mergeCells>
  <pageMargins left="0.19685039370078741" right="0.19685039370078741" top="1.1811023622047245" bottom="0.19685039370078741" header="0" footer="0"/>
  <pageSetup paperSize="9" scale="6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N24"/>
  <sheetViews>
    <sheetView view="pageBreakPreview" topLeftCell="B1" zoomScale="60" zoomScaleNormal="100" workbookViewId="0">
      <selection activeCell="B3" sqref="B3"/>
    </sheetView>
  </sheetViews>
  <sheetFormatPr defaultRowHeight="15"/>
  <cols>
    <col min="1" max="1" width="4.42578125" customWidth="1"/>
    <col min="2" max="2" width="16.85546875" customWidth="1"/>
    <col min="3" max="3" width="15.28515625" customWidth="1"/>
    <col min="4" max="4" width="27.42578125" customWidth="1"/>
    <col min="5" max="5" width="12.28515625" customWidth="1"/>
    <col min="6" max="6" width="15" customWidth="1"/>
    <col min="7" max="7" width="13.28515625" customWidth="1"/>
    <col min="8" max="8" width="17.85546875" customWidth="1"/>
    <col min="9" max="9" width="14.7109375" customWidth="1"/>
    <col min="10" max="10" width="16.140625" customWidth="1"/>
    <col min="11" max="11" width="14.5703125" customWidth="1"/>
    <col min="12" max="12" width="15.7109375" customWidth="1"/>
    <col min="13" max="13" width="18.140625" customWidth="1"/>
    <col min="14" max="14" width="18" customWidth="1"/>
  </cols>
  <sheetData>
    <row r="1" spans="2:14" ht="18.75" customHeight="1"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2:14" ht="46.5" customHeight="1">
      <c r="B2" s="33" t="s">
        <v>117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2:14" ht="22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 t="s">
        <v>6</v>
      </c>
    </row>
    <row r="4" spans="2:14" ht="132.75" customHeight="1">
      <c r="B4" s="4" t="s">
        <v>47</v>
      </c>
      <c r="C4" s="4" t="s">
        <v>46</v>
      </c>
      <c r="D4" s="4" t="s">
        <v>48</v>
      </c>
      <c r="E4" s="4" t="s">
        <v>5</v>
      </c>
      <c r="F4" s="4" t="s">
        <v>61</v>
      </c>
      <c r="G4" s="4" t="s">
        <v>0</v>
      </c>
      <c r="H4" s="23" t="s">
        <v>85</v>
      </c>
      <c r="I4" s="4" t="s">
        <v>4</v>
      </c>
      <c r="J4" s="4" t="s">
        <v>62</v>
      </c>
      <c r="K4" s="4" t="s">
        <v>7</v>
      </c>
      <c r="L4" s="4" t="s">
        <v>63</v>
      </c>
      <c r="M4" s="4" t="s">
        <v>64</v>
      </c>
      <c r="N4" s="4" t="s">
        <v>84</v>
      </c>
    </row>
    <row r="5" spans="2:14" ht="15.7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</row>
    <row r="6" spans="2:14" ht="30" hidden="1">
      <c r="B6" s="8" t="s">
        <v>45</v>
      </c>
      <c r="C6" s="8"/>
      <c r="D6" s="4"/>
      <c r="E6" s="4"/>
      <c r="F6" s="11"/>
      <c r="G6" s="12"/>
      <c r="H6" s="13"/>
      <c r="I6" s="4"/>
      <c r="J6" s="11"/>
      <c r="K6" s="4"/>
      <c r="L6" s="11"/>
      <c r="M6" s="11"/>
      <c r="N6" s="11"/>
    </row>
    <row r="7" spans="2:14" ht="87.75" hidden="1" customHeight="1">
      <c r="B7" s="8" t="s">
        <v>45</v>
      </c>
      <c r="C7" s="8"/>
      <c r="D7" s="4"/>
      <c r="E7" s="4"/>
      <c r="F7" s="11"/>
      <c r="G7" s="12"/>
      <c r="H7" s="13"/>
      <c r="I7" s="4"/>
      <c r="J7" s="11"/>
      <c r="K7" s="4"/>
      <c r="L7" s="11"/>
      <c r="M7" s="11"/>
      <c r="N7" s="11"/>
    </row>
    <row r="8" spans="2:14" ht="102" hidden="1" customHeight="1">
      <c r="B8" s="9"/>
      <c r="C8" s="9"/>
      <c r="D8" s="4"/>
      <c r="E8" s="16"/>
      <c r="F8" s="15"/>
      <c r="G8" s="17"/>
      <c r="H8" s="14"/>
      <c r="I8" s="14"/>
      <c r="J8" s="15"/>
      <c r="K8" s="16"/>
      <c r="L8" s="15"/>
      <c r="M8" s="15"/>
      <c r="N8" s="15"/>
    </row>
    <row r="9" spans="2:14" ht="27" hidden="1" customHeight="1">
      <c r="B9" s="9"/>
      <c r="C9" s="9"/>
      <c r="D9" s="4"/>
      <c r="E9" s="16"/>
      <c r="F9" s="15"/>
      <c r="G9" s="17"/>
      <c r="H9" s="14"/>
      <c r="I9" s="16"/>
      <c r="J9" s="15"/>
      <c r="K9" s="16"/>
      <c r="L9" s="15"/>
      <c r="M9" s="15"/>
      <c r="N9" s="15"/>
    </row>
    <row r="10" spans="2:14" ht="72" hidden="1" customHeight="1">
      <c r="B10" s="9"/>
      <c r="C10" s="9"/>
      <c r="D10" s="20"/>
      <c r="E10" s="14"/>
      <c r="F10" s="15"/>
      <c r="G10" s="17"/>
      <c r="H10" s="14"/>
      <c r="I10" s="14"/>
      <c r="J10" s="15"/>
      <c r="K10" s="16"/>
      <c r="L10" s="15"/>
      <c r="M10" s="15"/>
      <c r="N10" s="15"/>
    </row>
    <row r="11" spans="2:14" ht="22.5" customHeight="1">
      <c r="B11" s="9"/>
      <c r="C11" s="9"/>
      <c r="D11" s="20"/>
      <c r="E11" s="14"/>
      <c r="F11" s="15">
        <v>0</v>
      </c>
      <c r="G11" s="17"/>
      <c r="H11" s="14"/>
      <c r="I11" s="14"/>
      <c r="J11" s="15">
        <v>0</v>
      </c>
      <c r="K11" s="16"/>
      <c r="L11" s="15">
        <v>0</v>
      </c>
      <c r="M11" s="15">
        <v>0</v>
      </c>
      <c r="N11" s="15">
        <v>0</v>
      </c>
    </row>
    <row r="12" spans="2:14" ht="34.5" customHeight="1">
      <c r="B12" s="4" t="s">
        <v>59</v>
      </c>
      <c r="C12" s="4"/>
      <c r="D12" s="4"/>
      <c r="E12" s="16"/>
      <c r="F12" s="10">
        <f>F10+F11</f>
        <v>0</v>
      </c>
      <c r="G12" s="10"/>
      <c r="H12" s="10"/>
      <c r="I12" s="10"/>
      <c r="J12" s="10">
        <f>J10+J11</f>
        <v>0</v>
      </c>
      <c r="K12" s="10"/>
      <c r="L12" s="10">
        <f>L10+L11</f>
        <v>0</v>
      </c>
      <c r="M12" s="10">
        <f>M10+M11</f>
        <v>0</v>
      </c>
      <c r="N12" s="10">
        <f>N10+N11</f>
        <v>0</v>
      </c>
    </row>
    <row r="13" spans="2:14" ht="34.5" customHeight="1">
      <c r="B13" s="4" t="s">
        <v>60</v>
      </c>
      <c r="C13" s="4"/>
      <c r="D13" s="4"/>
      <c r="E13" s="16"/>
      <c r="F13" s="10"/>
      <c r="G13" s="10"/>
      <c r="H13" s="10"/>
      <c r="I13" s="10"/>
      <c r="J13" s="10"/>
      <c r="K13" s="10"/>
      <c r="L13" s="10"/>
      <c r="M13" s="10"/>
      <c r="N13" s="10"/>
    </row>
    <row r="14" spans="2:14" ht="48.75" customHeight="1">
      <c r="B14" s="27" t="s">
        <v>10</v>
      </c>
      <c r="C14" s="4"/>
      <c r="D14" s="4"/>
      <c r="E14" s="4"/>
      <c r="F14" s="4"/>
      <c r="G14" s="4"/>
      <c r="H14" s="4"/>
      <c r="I14" s="4"/>
      <c r="J14" s="18"/>
      <c r="K14" s="4"/>
      <c r="L14" s="4"/>
      <c r="M14" s="4"/>
      <c r="N14" s="4"/>
    </row>
    <row r="15" spans="2:14" ht="16.5" customHeight="1">
      <c r="B15" s="2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4" s="26" customFormat="1" ht="14.25" customHeight="1">
      <c r="B16" s="39" t="s">
        <v>12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2:13" s="26" customFormat="1" ht="13.5" customHeight="1">
      <c r="B17" s="39" t="s">
        <v>65</v>
      </c>
      <c r="C17" s="39"/>
      <c r="D17" s="39"/>
      <c r="E17" s="39"/>
      <c r="F17" s="39"/>
      <c r="G17" s="39"/>
      <c r="H17" s="39"/>
      <c r="I17" s="39"/>
      <c r="J17" s="39"/>
      <c r="K17" s="39"/>
    </row>
    <row r="18" spans="2:13" ht="28.5" customHeight="1">
      <c r="B18" s="2" t="s">
        <v>53</v>
      </c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3" ht="16.5" customHeight="1">
      <c r="B19" s="1" t="s">
        <v>52</v>
      </c>
      <c r="C19" s="1"/>
      <c r="D19" s="2"/>
      <c r="E19" s="2"/>
      <c r="F19" s="2"/>
      <c r="G19" s="2"/>
      <c r="H19" s="2"/>
      <c r="I19" s="2"/>
      <c r="J19" s="2"/>
      <c r="K19" s="2"/>
      <c r="L19" s="2"/>
    </row>
    <row r="20" spans="2:13" ht="15.75">
      <c r="B20" s="1" t="s">
        <v>45</v>
      </c>
      <c r="C20" s="21"/>
      <c r="D20" s="2"/>
      <c r="E20" s="2"/>
      <c r="F20" s="2"/>
      <c r="G20" s="2"/>
      <c r="H20" s="1" t="s">
        <v>43</v>
      </c>
      <c r="I20" s="2"/>
      <c r="J20" s="2"/>
      <c r="K20" s="2"/>
      <c r="L20" s="2"/>
    </row>
    <row r="21" spans="2:13" ht="15.75">
      <c r="B21" s="2"/>
      <c r="C21" s="2"/>
      <c r="D21" s="2"/>
      <c r="E21" s="2"/>
      <c r="F21" s="2"/>
      <c r="G21" s="2"/>
      <c r="H21" s="1"/>
      <c r="I21" s="2"/>
      <c r="J21" s="2"/>
      <c r="K21" s="2"/>
      <c r="L21" s="2"/>
    </row>
    <row r="22" spans="2:13" ht="15.75">
      <c r="B22" s="1" t="s">
        <v>44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13" ht="15.75">
      <c r="B23" s="1" t="s">
        <v>111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2:13" ht="15.75">
      <c r="B24" s="1" t="s">
        <v>51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3">
    <mergeCell ref="B2:N2"/>
    <mergeCell ref="B16:N16"/>
    <mergeCell ref="B17:K17"/>
  </mergeCells>
  <pageMargins left="0.11811023622047245" right="0" top="0.15748031496062992" bottom="0.15748031496062992" header="0.11811023622047245" footer="0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R20"/>
  <sheetViews>
    <sheetView view="pageBreakPreview" topLeftCell="A4" zoomScaleNormal="100" zoomScaleSheetLayoutView="100" workbookViewId="0">
      <selection activeCell="B4" sqref="B4"/>
    </sheetView>
  </sheetViews>
  <sheetFormatPr defaultRowHeight="15"/>
  <cols>
    <col min="1" max="1" width="4.85546875" customWidth="1"/>
    <col min="2" max="2" width="25.42578125" customWidth="1"/>
    <col min="3" max="3" width="11.5703125" customWidth="1"/>
    <col min="4" max="4" width="13.140625" customWidth="1"/>
    <col min="5" max="5" width="14.5703125" customWidth="1"/>
    <col min="6" max="6" width="7.42578125" customWidth="1"/>
    <col min="8" max="8" width="8.85546875" customWidth="1"/>
    <col min="9" max="9" width="9" customWidth="1"/>
    <col min="11" max="11" width="8" customWidth="1"/>
    <col min="12" max="12" width="7.7109375" customWidth="1"/>
    <col min="14" max="14" width="10.7109375" customWidth="1"/>
    <col min="15" max="15" width="8" customWidth="1"/>
    <col min="16" max="16" width="9.85546875" customWidth="1"/>
    <col min="17" max="17" width="10.42578125" customWidth="1"/>
    <col min="18" max="18" width="10.5703125" customWidth="1"/>
  </cols>
  <sheetData>
    <row r="1" spans="2:18" ht="8.25" customHeight="1"/>
    <row r="2" spans="2:18" ht="42.75" customHeight="1">
      <c r="B2" s="42" t="s">
        <v>66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2:18" ht="42.75" customHeight="1">
      <c r="B3" s="45" t="s">
        <v>118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2:18" ht="16.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44" t="s">
        <v>6</v>
      </c>
      <c r="R4" s="44"/>
    </row>
    <row r="5" spans="2:18" ht="161.25" customHeight="1">
      <c r="B5" s="41" t="s">
        <v>13</v>
      </c>
      <c r="C5" s="41" t="s">
        <v>28</v>
      </c>
      <c r="D5" s="41" t="s">
        <v>14</v>
      </c>
      <c r="E5" s="41" t="s">
        <v>15</v>
      </c>
      <c r="F5" s="41" t="s">
        <v>16</v>
      </c>
      <c r="G5" s="41" t="s">
        <v>17</v>
      </c>
      <c r="H5" s="41" t="s">
        <v>18</v>
      </c>
      <c r="I5" s="41" t="s">
        <v>19</v>
      </c>
      <c r="J5" s="41" t="s">
        <v>20</v>
      </c>
      <c r="K5" s="41" t="s">
        <v>7</v>
      </c>
      <c r="L5" s="41" t="s">
        <v>21</v>
      </c>
      <c r="M5" s="41" t="s">
        <v>4</v>
      </c>
      <c r="N5" s="41" t="s">
        <v>22</v>
      </c>
      <c r="O5" s="41" t="s">
        <v>23</v>
      </c>
      <c r="P5" s="41" t="s">
        <v>24</v>
      </c>
      <c r="Q5" s="41" t="s">
        <v>25</v>
      </c>
      <c r="R5" s="41" t="s">
        <v>26</v>
      </c>
    </row>
    <row r="6" spans="2:18" ht="72" customHeight="1">
      <c r="B6" s="41"/>
      <c r="C6" s="43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2:18" ht="15.7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</row>
    <row r="8" spans="2:18" ht="15.7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2:18" ht="15.75">
      <c r="B9" s="5" t="s">
        <v>27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2:18" ht="51" customHeight="1">
      <c r="B10" s="4" t="s">
        <v>10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2:18" ht="15.7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2:18" ht="15.75">
      <c r="B12" s="2" t="s">
        <v>29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ht="46.5" customHeight="1">
      <c r="B13" s="36" t="s">
        <v>67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spans="2:18" ht="28.5" customHeight="1">
      <c r="B14" s="2" t="s">
        <v>53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8" ht="16.5" customHeight="1">
      <c r="B15" s="1" t="s">
        <v>52</v>
      </c>
      <c r="C15" s="1"/>
      <c r="D15" s="2"/>
      <c r="E15" s="2"/>
      <c r="F15" s="2"/>
      <c r="G15" s="2"/>
      <c r="H15" s="2"/>
      <c r="I15" s="2"/>
      <c r="J15" s="1"/>
      <c r="K15" s="1"/>
      <c r="L15" s="2"/>
      <c r="M15" s="2"/>
      <c r="N15" s="2"/>
      <c r="O15" s="2"/>
      <c r="P15" s="2"/>
      <c r="Q15" s="2"/>
    </row>
    <row r="16" spans="2:18" ht="15.75">
      <c r="B16" s="1" t="s">
        <v>45</v>
      </c>
      <c r="C16" s="21"/>
      <c r="D16" s="2"/>
      <c r="E16" s="2"/>
      <c r="F16" s="2"/>
      <c r="G16" s="2"/>
      <c r="J16" s="1"/>
      <c r="K16" s="21"/>
      <c r="L16" s="2"/>
      <c r="M16" s="2"/>
      <c r="N16" s="1" t="s">
        <v>43</v>
      </c>
      <c r="O16" s="2"/>
      <c r="P16" s="1"/>
      <c r="Q16" s="2"/>
    </row>
    <row r="17" spans="2:12" ht="15.75">
      <c r="B17" s="2"/>
      <c r="C17" s="2"/>
      <c r="D17" s="2"/>
      <c r="E17" s="2"/>
      <c r="F17" s="2"/>
      <c r="G17" s="2"/>
      <c r="H17" s="1"/>
      <c r="I17" s="2"/>
      <c r="J17" s="2"/>
      <c r="K17" s="2"/>
      <c r="L17" s="2"/>
    </row>
    <row r="18" spans="2:12" ht="15.75">
      <c r="B18" s="1" t="s">
        <v>44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ht="15.75">
      <c r="B19" s="1" t="s">
        <v>111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ht="15.75">
      <c r="B20" s="1" t="s">
        <v>51</v>
      </c>
      <c r="C20" s="1"/>
      <c r="D20" s="1"/>
      <c r="E20" s="1"/>
      <c r="F20" s="1"/>
      <c r="G20" s="1"/>
      <c r="H20" s="1"/>
      <c r="I20" s="1"/>
      <c r="J20" s="1"/>
      <c r="K20" s="1"/>
      <c r="L20" s="1"/>
    </row>
  </sheetData>
  <mergeCells count="21">
    <mergeCell ref="G5:G6"/>
    <mergeCell ref="H5:H6"/>
    <mergeCell ref="I5:I6"/>
    <mergeCell ref="J5:J6"/>
    <mergeCell ref="K5:K6"/>
    <mergeCell ref="R5:R6"/>
    <mergeCell ref="B2:R2"/>
    <mergeCell ref="C5:C6"/>
    <mergeCell ref="B13:R13"/>
    <mergeCell ref="Q4:R4"/>
    <mergeCell ref="L5:L6"/>
    <mergeCell ref="M5:M6"/>
    <mergeCell ref="N5:N6"/>
    <mergeCell ref="O5:O6"/>
    <mergeCell ref="P5:P6"/>
    <mergeCell ref="Q5:Q6"/>
    <mergeCell ref="B5:B6"/>
    <mergeCell ref="D5:D6"/>
    <mergeCell ref="E5:E6"/>
    <mergeCell ref="F5:F6"/>
    <mergeCell ref="B3:R3"/>
  </mergeCells>
  <pageMargins left="0.19685039370078741" right="0.19685039370078741" top="1.1811023622047245" bottom="0.19685039370078741" header="0" footer="0"/>
  <pageSetup paperSize="9" scale="72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R22"/>
  <sheetViews>
    <sheetView view="pageBreakPreview" zoomScale="60" zoomScaleNormal="100" workbookViewId="0">
      <selection activeCell="B4" sqref="B4"/>
    </sheetView>
  </sheetViews>
  <sheetFormatPr defaultRowHeight="15"/>
  <cols>
    <col min="1" max="1" width="4.85546875" customWidth="1"/>
    <col min="2" max="2" width="25.42578125" customWidth="1"/>
    <col min="3" max="3" width="11.5703125" customWidth="1"/>
    <col min="4" max="4" width="13.140625" customWidth="1"/>
    <col min="5" max="5" width="14.5703125" customWidth="1"/>
    <col min="6" max="6" width="7.42578125" customWidth="1"/>
    <col min="8" max="8" width="8.85546875" customWidth="1"/>
    <col min="9" max="9" width="9" customWidth="1"/>
    <col min="11" max="11" width="8" customWidth="1"/>
    <col min="12" max="12" width="7.7109375" customWidth="1"/>
    <col min="14" max="14" width="11.7109375" customWidth="1"/>
    <col min="15" max="15" width="8" customWidth="1"/>
    <col min="16" max="16" width="9.85546875" customWidth="1"/>
    <col min="17" max="17" width="10.42578125" customWidth="1"/>
    <col min="18" max="18" width="10.5703125" customWidth="1"/>
  </cols>
  <sheetData>
    <row r="1" spans="2:18" ht="8.25" customHeight="1"/>
    <row r="2" spans="2:18" ht="42.75" customHeight="1">
      <c r="B2" s="42" t="s">
        <v>66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2:18" ht="42.75" customHeight="1">
      <c r="B3" s="45" t="s">
        <v>119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2:18" ht="16.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44"/>
      <c r="R4" s="44"/>
    </row>
    <row r="5" spans="2:18" ht="161.25" customHeight="1">
      <c r="B5" s="41" t="s">
        <v>13</v>
      </c>
      <c r="C5" s="41" t="s">
        <v>28</v>
      </c>
      <c r="D5" s="41" t="s">
        <v>14</v>
      </c>
      <c r="E5" s="41" t="s">
        <v>15</v>
      </c>
      <c r="F5" s="41" t="s">
        <v>16</v>
      </c>
      <c r="G5" s="41" t="s">
        <v>17</v>
      </c>
      <c r="H5" s="41" t="s">
        <v>68</v>
      </c>
      <c r="I5" s="41" t="s">
        <v>19</v>
      </c>
      <c r="J5" s="41" t="s">
        <v>69</v>
      </c>
      <c r="K5" s="41" t="s">
        <v>7</v>
      </c>
      <c r="L5" s="41" t="s">
        <v>21</v>
      </c>
      <c r="M5" s="41" t="s">
        <v>4</v>
      </c>
      <c r="N5" s="41" t="s">
        <v>70</v>
      </c>
      <c r="O5" s="41" t="s">
        <v>23</v>
      </c>
      <c r="P5" s="41" t="s">
        <v>71</v>
      </c>
      <c r="Q5" s="41" t="s">
        <v>76</v>
      </c>
      <c r="R5" s="41" t="s">
        <v>72</v>
      </c>
    </row>
    <row r="6" spans="2:18" ht="72" customHeight="1">
      <c r="B6" s="41"/>
      <c r="C6" s="43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2:18" ht="15.7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</row>
    <row r="8" spans="2:18" ht="15.7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2:18" ht="31.5">
      <c r="B9" s="5" t="s">
        <v>74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2:18" ht="15.75">
      <c r="B10" s="5" t="s">
        <v>75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2:18" ht="51" customHeight="1">
      <c r="B11" s="4" t="s">
        <v>10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2:18" ht="15.7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2:18" ht="15.75">
      <c r="B13" s="2" t="s">
        <v>29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ht="46.5" customHeight="1">
      <c r="B14" s="36" t="s">
        <v>67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2:18" ht="18" customHeight="1">
      <c r="B15" s="36" t="s">
        <v>73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2:18" ht="28.5" customHeight="1">
      <c r="B16" s="2" t="s">
        <v>53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ht="16.5" customHeight="1">
      <c r="B17" s="1" t="s">
        <v>52</v>
      </c>
      <c r="C17" s="1"/>
      <c r="D17" s="2"/>
      <c r="E17" s="2"/>
      <c r="F17" s="2"/>
      <c r="G17" s="2"/>
      <c r="H17" s="2"/>
      <c r="I17" s="2"/>
      <c r="J17" s="1"/>
      <c r="K17" s="1"/>
      <c r="L17" s="2"/>
      <c r="M17" s="2"/>
      <c r="N17" s="2"/>
      <c r="O17" s="2"/>
      <c r="P17" s="2"/>
      <c r="Q17" s="2"/>
    </row>
    <row r="18" spans="2:17" ht="15.75">
      <c r="B18" s="1" t="s">
        <v>45</v>
      </c>
      <c r="C18" s="21"/>
      <c r="D18" s="2"/>
      <c r="E18" s="2"/>
      <c r="F18" s="2"/>
      <c r="G18" s="2"/>
      <c r="J18" s="1"/>
      <c r="K18" s="21"/>
      <c r="L18" s="2"/>
      <c r="M18" s="2"/>
      <c r="N18" s="1" t="s">
        <v>43</v>
      </c>
      <c r="O18" s="2"/>
      <c r="P18" s="1"/>
      <c r="Q18" s="2"/>
    </row>
    <row r="19" spans="2:17" ht="15.75">
      <c r="B19" s="2"/>
      <c r="C19" s="2"/>
      <c r="D19" s="2"/>
      <c r="E19" s="2"/>
      <c r="F19" s="2"/>
      <c r="G19" s="2"/>
      <c r="H19" s="1"/>
      <c r="I19" s="2"/>
      <c r="J19" s="2"/>
      <c r="K19" s="2"/>
      <c r="L19" s="2"/>
    </row>
    <row r="20" spans="2:17" ht="15.75">
      <c r="B20" s="1" t="s">
        <v>44</v>
      </c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7" ht="15.75">
      <c r="B21" s="1" t="s">
        <v>111</v>
      </c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7" ht="15.75">
      <c r="B22" s="1" t="s">
        <v>51</v>
      </c>
      <c r="C22" s="1"/>
      <c r="D22" s="1"/>
      <c r="E22" s="1"/>
      <c r="F22" s="1"/>
      <c r="G22" s="1"/>
      <c r="H22" s="1"/>
      <c r="I22" s="1"/>
      <c r="J22" s="1"/>
      <c r="K22" s="1"/>
      <c r="L22" s="1"/>
    </row>
  </sheetData>
  <mergeCells count="22">
    <mergeCell ref="B2:R2"/>
    <mergeCell ref="B3:R3"/>
    <mergeCell ref="Q4:R4"/>
    <mergeCell ref="B5:B6"/>
    <mergeCell ref="C5:C6"/>
    <mergeCell ref="D5:D6"/>
    <mergeCell ref="E5:E6"/>
    <mergeCell ref="F5:F6"/>
    <mergeCell ref="G5:G6"/>
    <mergeCell ref="H5:H6"/>
    <mergeCell ref="B15:R15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B14:R14"/>
  </mergeCells>
  <pageMargins left="0.11811023622047245" right="0" top="0.15748031496062992" bottom="0.15748031496062992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O20"/>
  <sheetViews>
    <sheetView view="pageBreakPreview" topLeftCell="A4" zoomScaleNormal="100" zoomScaleSheetLayoutView="100" workbookViewId="0">
      <selection activeCell="B5" sqref="B5"/>
    </sheetView>
  </sheetViews>
  <sheetFormatPr defaultRowHeight="15"/>
  <cols>
    <col min="1" max="1" width="1" customWidth="1"/>
    <col min="2" max="2" width="16.85546875" customWidth="1"/>
    <col min="3" max="3" width="13.42578125" customWidth="1"/>
    <col min="4" max="4" width="16.42578125" customWidth="1"/>
    <col min="5" max="5" width="13.5703125" customWidth="1"/>
    <col min="6" max="6" width="14.28515625" customWidth="1"/>
    <col min="7" max="7" width="15.28515625" customWidth="1"/>
    <col min="8" max="8" width="14.140625" customWidth="1"/>
    <col min="9" max="9" width="15" customWidth="1"/>
    <col min="10" max="11" width="16.28515625" customWidth="1"/>
    <col min="12" max="12" width="17.5703125" customWidth="1"/>
  </cols>
  <sheetData>
    <row r="1" spans="2:15" ht="0.75" customHeight="1"/>
    <row r="2" spans="2:15" ht="42.75" customHeight="1">
      <c r="B2" s="46" t="s">
        <v>86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2:15" ht="42.75" customHeight="1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2:15" ht="60" customHeight="1">
      <c r="B4" s="46" t="s">
        <v>120</v>
      </c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2:15" ht="19.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3" t="s">
        <v>6</v>
      </c>
    </row>
    <row r="6" spans="2:15" ht="124.5" customHeight="1">
      <c r="B6" s="4" t="s">
        <v>56</v>
      </c>
      <c r="C6" s="4" t="s">
        <v>30</v>
      </c>
      <c r="D6" s="4" t="s">
        <v>31</v>
      </c>
      <c r="E6" s="4" t="s">
        <v>32</v>
      </c>
      <c r="F6" s="4" t="s">
        <v>33</v>
      </c>
      <c r="G6" s="4" t="s">
        <v>57</v>
      </c>
      <c r="H6" s="4" t="s">
        <v>7</v>
      </c>
      <c r="I6" s="4" t="s">
        <v>4</v>
      </c>
      <c r="J6" s="4" t="s">
        <v>34</v>
      </c>
      <c r="K6" s="4" t="s">
        <v>50</v>
      </c>
      <c r="L6" s="4" t="s">
        <v>35</v>
      </c>
    </row>
    <row r="7" spans="2:15" ht="15.7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</row>
    <row r="8" spans="2:15" ht="19.5" customHeight="1">
      <c r="B8" s="4"/>
      <c r="C8" s="13"/>
      <c r="D8" s="4"/>
      <c r="E8" s="19"/>
      <c r="F8" s="13"/>
      <c r="G8" s="15"/>
      <c r="H8" s="4"/>
      <c r="I8" s="22"/>
      <c r="J8" s="15"/>
      <c r="K8" s="15"/>
      <c r="L8" s="15"/>
    </row>
    <row r="9" spans="2:15" ht="15.75">
      <c r="B9" s="4"/>
      <c r="C9" s="13"/>
      <c r="D9" s="4"/>
      <c r="E9" s="19"/>
      <c r="F9" s="13"/>
      <c r="G9" s="15"/>
      <c r="H9" s="4"/>
      <c r="I9" s="22"/>
      <c r="J9" s="15"/>
      <c r="K9" s="15"/>
      <c r="L9" s="15"/>
    </row>
    <row r="10" spans="2:15" ht="62.25" hidden="1" customHeight="1">
      <c r="B10" s="4"/>
      <c r="C10" s="13"/>
      <c r="D10" s="4"/>
      <c r="E10" s="19"/>
      <c r="F10" s="22"/>
      <c r="G10" s="15"/>
      <c r="H10" s="23"/>
      <c r="I10" s="22"/>
      <c r="J10" s="15"/>
      <c r="K10" s="15"/>
      <c r="L10" s="15"/>
    </row>
    <row r="11" spans="2:15" ht="15.75">
      <c r="B11" s="5" t="s">
        <v>36</v>
      </c>
      <c r="C11" s="5"/>
      <c r="D11" s="5"/>
      <c r="E11" s="5"/>
      <c r="F11" s="5"/>
      <c r="G11" s="10">
        <f>G8+G9+G10</f>
        <v>0</v>
      </c>
      <c r="H11" s="10"/>
      <c r="I11" s="10"/>
      <c r="J11" s="10">
        <f t="shared" ref="J11:L11" si="0">J8+J9+J10</f>
        <v>0</v>
      </c>
      <c r="K11" s="10">
        <f t="shared" si="0"/>
        <v>0</v>
      </c>
      <c r="L11" s="10">
        <f t="shared" si="0"/>
        <v>0</v>
      </c>
    </row>
    <row r="12" spans="2:15" ht="45" customHeight="1">
      <c r="B12" s="4" t="s">
        <v>10</v>
      </c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5" ht="19.5" customHeight="1">
      <c r="B13" s="47" t="s">
        <v>37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</row>
    <row r="14" spans="2:15" ht="19.5" customHeight="1">
      <c r="B14" s="2" t="s">
        <v>53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2:15" ht="16.5" customHeight="1">
      <c r="B15" s="1" t="s">
        <v>52</v>
      </c>
      <c r="C15" s="1"/>
      <c r="D15" s="2"/>
      <c r="E15" s="2"/>
      <c r="F15" s="2"/>
      <c r="G15" s="2"/>
      <c r="H15" s="2"/>
      <c r="I15" s="2"/>
      <c r="J15" s="1"/>
      <c r="K15" s="1"/>
      <c r="L15" s="2"/>
      <c r="M15" s="2"/>
      <c r="N15" s="2"/>
      <c r="O15" s="2"/>
    </row>
    <row r="16" spans="2:15" ht="15.75">
      <c r="B16" s="1" t="s">
        <v>45</v>
      </c>
      <c r="C16" s="21"/>
      <c r="D16" s="2"/>
      <c r="E16" s="2"/>
      <c r="F16" s="2"/>
      <c r="G16" s="2"/>
      <c r="J16" s="1" t="s">
        <v>43</v>
      </c>
      <c r="K16" s="2"/>
      <c r="L16" s="2"/>
      <c r="M16" s="2"/>
    </row>
    <row r="17" spans="2:10" ht="10.5" customHeight="1">
      <c r="B17" s="1"/>
      <c r="C17" s="1"/>
      <c r="D17" s="1"/>
      <c r="E17" s="1"/>
      <c r="F17" s="1"/>
      <c r="G17" s="1"/>
      <c r="H17" s="1"/>
      <c r="I17" s="1"/>
      <c r="J17" s="1"/>
    </row>
    <row r="18" spans="2:10" ht="15.75">
      <c r="B18" s="1" t="s">
        <v>44</v>
      </c>
      <c r="C18" s="1"/>
      <c r="D18" s="1"/>
      <c r="E18" s="1"/>
      <c r="F18" s="1"/>
      <c r="G18" s="1"/>
      <c r="H18" s="1"/>
      <c r="I18" s="1"/>
      <c r="J18" s="1"/>
    </row>
    <row r="19" spans="2:10" ht="15.75">
      <c r="B19" s="1" t="s">
        <v>111</v>
      </c>
      <c r="C19" s="1"/>
      <c r="D19" s="1"/>
      <c r="E19" s="1"/>
      <c r="F19" s="1"/>
      <c r="G19" s="1"/>
      <c r="H19" s="1"/>
      <c r="I19" s="1"/>
      <c r="J19" s="1"/>
    </row>
    <row r="20" spans="2:10" ht="15.75">
      <c r="B20" s="1" t="s">
        <v>51</v>
      </c>
      <c r="C20" s="1"/>
      <c r="D20" s="1"/>
      <c r="E20" s="1"/>
      <c r="F20" s="1"/>
      <c r="G20" s="1"/>
      <c r="H20" s="1"/>
      <c r="I20" s="1"/>
      <c r="J20" s="1"/>
    </row>
  </sheetData>
  <mergeCells count="3">
    <mergeCell ref="B2:L2"/>
    <mergeCell ref="B13:L13"/>
    <mergeCell ref="B4:L4"/>
  </mergeCells>
  <pageMargins left="0.19685039370078741" right="0.19685039370078741" top="1.1811023622047245" bottom="0.19685039370078741" header="0" footer="0"/>
  <pageSetup paperSize="9" scale="75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R21"/>
  <sheetViews>
    <sheetView view="pageBreakPreview" zoomScale="60" zoomScaleNormal="100" workbookViewId="0">
      <selection activeCell="B3" sqref="B3"/>
    </sheetView>
  </sheetViews>
  <sheetFormatPr defaultRowHeight="15"/>
  <cols>
    <col min="1" max="1" width="1" customWidth="1"/>
    <col min="2" max="2" width="16.85546875" customWidth="1"/>
    <col min="3" max="3" width="13.42578125" customWidth="1"/>
    <col min="4" max="4" width="16.42578125" customWidth="1"/>
    <col min="5" max="5" width="13.5703125" customWidth="1"/>
    <col min="6" max="6" width="17.7109375" customWidth="1"/>
    <col min="7" max="7" width="15.28515625" customWidth="1"/>
    <col min="8" max="8" width="14.140625" customWidth="1"/>
    <col min="9" max="9" width="15" customWidth="1"/>
    <col min="10" max="11" width="16.28515625" customWidth="1"/>
    <col min="12" max="12" width="17.5703125" customWidth="1"/>
  </cols>
  <sheetData>
    <row r="1" spans="2:18" ht="0.75" customHeight="1"/>
    <row r="2" spans="2:18" ht="54.75" customHeight="1">
      <c r="B2" s="46" t="s">
        <v>121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2:18" ht="19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3"/>
    </row>
    <row r="4" spans="2:18" ht="129.75" customHeight="1">
      <c r="B4" s="4" t="s">
        <v>56</v>
      </c>
      <c r="C4" s="4" t="s">
        <v>30</v>
      </c>
      <c r="D4" s="4" t="s">
        <v>31</v>
      </c>
      <c r="E4" s="4" t="s">
        <v>32</v>
      </c>
      <c r="F4" s="4" t="s">
        <v>77</v>
      </c>
      <c r="G4" s="4" t="s">
        <v>78</v>
      </c>
      <c r="H4" s="4" t="s">
        <v>7</v>
      </c>
      <c r="I4" s="4" t="s">
        <v>4</v>
      </c>
      <c r="J4" s="4" t="s">
        <v>87</v>
      </c>
      <c r="K4" s="4" t="s">
        <v>79</v>
      </c>
      <c r="L4" s="4" t="s">
        <v>80</v>
      </c>
    </row>
    <row r="5" spans="2:18" ht="15.7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</row>
    <row r="6" spans="2:18" ht="19.5" customHeight="1">
      <c r="B6" s="4"/>
      <c r="C6" s="13"/>
      <c r="D6" s="4"/>
      <c r="E6" s="19"/>
      <c r="F6" s="13"/>
      <c r="G6" s="15"/>
      <c r="H6" s="4"/>
      <c r="I6" s="22"/>
      <c r="J6" s="15"/>
      <c r="K6" s="15"/>
      <c r="L6" s="15"/>
    </row>
    <row r="7" spans="2:18" ht="15.75">
      <c r="B7" s="4"/>
      <c r="C7" s="13"/>
      <c r="D7" s="4"/>
      <c r="E7" s="19"/>
      <c r="F7" s="13"/>
      <c r="G7" s="15"/>
      <c r="H7" s="4"/>
      <c r="I7" s="22"/>
      <c r="J7" s="15"/>
      <c r="K7" s="15"/>
      <c r="L7" s="15"/>
    </row>
    <row r="8" spans="2:18" ht="62.25" hidden="1" customHeight="1">
      <c r="B8" s="4"/>
      <c r="C8" s="13"/>
      <c r="D8" s="4"/>
      <c r="E8" s="19"/>
      <c r="F8" s="22"/>
      <c r="G8" s="15"/>
      <c r="H8" s="23"/>
      <c r="I8" s="22"/>
      <c r="J8" s="15"/>
      <c r="K8" s="15"/>
      <c r="L8" s="15"/>
    </row>
    <row r="9" spans="2:18" ht="15.75">
      <c r="B9" s="5" t="s">
        <v>36</v>
      </c>
      <c r="C9" s="5"/>
      <c r="D9" s="5"/>
      <c r="E9" s="5"/>
      <c r="F9" s="5"/>
      <c r="G9" s="10">
        <f>G6+G7+G8</f>
        <v>0</v>
      </c>
      <c r="H9" s="10"/>
      <c r="I9" s="10"/>
      <c r="J9" s="10">
        <f t="shared" ref="J9:L9" si="0">J6+J7+J8</f>
        <v>0</v>
      </c>
      <c r="K9" s="10">
        <f t="shared" si="0"/>
        <v>0</v>
      </c>
      <c r="L9" s="10">
        <f t="shared" si="0"/>
        <v>0</v>
      </c>
    </row>
    <row r="10" spans="2:18" ht="15.75">
      <c r="B10" s="5"/>
      <c r="C10" s="5"/>
      <c r="D10" s="5"/>
      <c r="E10" s="5"/>
      <c r="F10" s="5"/>
      <c r="G10" s="10"/>
      <c r="H10" s="10"/>
      <c r="I10" s="10"/>
      <c r="J10" s="10"/>
      <c r="K10" s="10"/>
      <c r="L10" s="10"/>
    </row>
    <row r="11" spans="2:18" ht="52.5" customHeight="1">
      <c r="B11" s="4" t="s">
        <v>10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8" ht="19.5" customHeight="1">
      <c r="B12" s="47" t="s">
        <v>37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</row>
    <row r="13" spans="2:18" ht="19.5" customHeight="1">
      <c r="B13" s="48" t="s">
        <v>65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</row>
    <row r="14" spans="2:18" ht="19.5" customHeight="1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2:18" ht="19.5" customHeight="1">
      <c r="B15" s="2" t="s">
        <v>53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2:18" ht="16.5" customHeight="1">
      <c r="B16" s="1" t="s">
        <v>52</v>
      </c>
      <c r="C16" s="1"/>
      <c r="D16" s="2"/>
      <c r="E16" s="2"/>
      <c r="F16" s="2"/>
      <c r="G16" s="2"/>
      <c r="H16" s="2"/>
      <c r="I16" s="2"/>
      <c r="J16" s="1"/>
      <c r="K16" s="1"/>
      <c r="L16" s="2"/>
      <c r="M16" s="2"/>
      <c r="N16" s="2"/>
      <c r="O16" s="2"/>
    </row>
    <row r="17" spans="2:13" ht="15.75">
      <c r="B17" s="1" t="s">
        <v>45</v>
      </c>
      <c r="C17" s="21"/>
      <c r="D17" s="2"/>
      <c r="E17" s="2"/>
      <c r="F17" s="2"/>
      <c r="G17" s="2"/>
      <c r="J17" s="1" t="s">
        <v>43</v>
      </c>
      <c r="K17" s="2"/>
      <c r="L17" s="2"/>
      <c r="M17" s="2"/>
    </row>
    <row r="18" spans="2:13" ht="10.5" customHeight="1">
      <c r="B18" s="1"/>
      <c r="C18" s="1"/>
      <c r="D18" s="1"/>
      <c r="E18" s="1"/>
      <c r="F18" s="1"/>
      <c r="G18" s="1"/>
      <c r="H18" s="1"/>
      <c r="I18" s="1"/>
      <c r="J18" s="1"/>
    </row>
    <row r="19" spans="2:13" ht="15.75">
      <c r="B19" s="1" t="s">
        <v>44</v>
      </c>
      <c r="C19" s="1"/>
      <c r="D19" s="1"/>
      <c r="E19" s="1"/>
      <c r="F19" s="1"/>
      <c r="G19" s="1"/>
      <c r="H19" s="1"/>
      <c r="I19" s="1"/>
      <c r="J19" s="1"/>
    </row>
    <row r="20" spans="2:13" ht="15.75">
      <c r="B20" s="1" t="s">
        <v>111</v>
      </c>
      <c r="C20" s="1"/>
      <c r="D20" s="1"/>
      <c r="E20" s="1"/>
      <c r="F20" s="1"/>
      <c r="G20" s="1"/>
      <c r="H20" s="1"/>
      <c r="I20" s="1"/>
      <c r="J20" s="1"/>
    </row>
    <row r="21" spans="2:13" ht="15.75">
      <c r="B21" s="1" t="s">
        <v>51</v>
      </c>
      <c r="C21" s="1"/>
      <c r="D21" s="1"/>
      <c r="E21" s="1"/>
      <c r="F21" s="1"/>
      <c r="G21" s="1"/>
      <c r="H21" s="1"/>
      <c r="I21" s="1"/>
      <c r="J21" s="1"/>
    </row>
  </sheetData>
  <mergeCells count="4">
    <mergeCell ref="B2:L2"/>
    <mergeCell ref="B12:L12"/>
    <mergeCell ref="B13:L13"/>
    <mergeCell ref="B14:R14"/>
  </mergeCells>
  <pageMargins left="0.11811023622047245" right="0" top="0.15748031496062992" bottom="0.15748031496062992" header="0" footer="0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Q20"/>
  <sheetViews>
    <sheetView view="pageBreakPreview" zoomScale="60" zoomScaleNormal="100" workbookViewId="0">
      <selection activeCell="B5" sqref="B5"/>
    </sheetView>
  </sheetViews>
  <sheetFormatPr defaultRowHeight="15"/>
  <cols>
    <col min="1" max="1" width="3.85546875" customWidth="1"/>
    <col min="3" max="17" width="11.42578125" customWidth="1"/>
  </cols>
  <sheetData>
    <row r="2" spans="2:17" ht="18.75">
      <c r="B2" s="28" t="s">
        <v>81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4" spans="2:17" ht="39.75" customHeight="1">
      <c r="B4" s="46" t="s">
        <v>122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2:17" ht="3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49"/>
      <c r="P5" s="49"/>
      <c r="Q5" s="49"/>
    </row>
    <row r="6" spans="2:17" ht="213" customHeight="1">
      <c r="B6" s="7" t="s">
        <v>38</v>
      </c>
      <c r="C6" s="7" t="s">
        <v>39</v>
      </c>
      <c r="D6" s="7" t="s">
        <v>82</v>
      </c>
      <c r="E6" s="7" t="s">
        <v>88</v>
      </c>
      <c r="F6" s="7" t="s">
        <v>89</v>
      </c>
      <c r="G6" s="7" t="s">
        <v>90</v>
      </c>
      <c r="H6" s="7" t="s">
        <v>91</v>
      </c>
      <c r="I6" s="7" t="s">
        <v>92</v>
      </c>
      <c r="J6" s="7" t="s">
        <v>41</v>
      </c>
      <c r="K6" s="7" t="s">
        <v>40</v>
      </c>
      <c r="L6" s="7" t="s">
        <v>93</v>
      </c>
      <c r="M6" s="7" t="s">
        <v>94</v>
      </c>
      <c r="N6" s="7" t="s">
        <v>95</v>
      </c>
      <c r="O6" s="7" t="s">
        <v>96</v>
      </c>
      <c r="P6" s="7" t="s">
        <v>97</v>
      </c>
      <c r="Q6" s="7" t="s">
        <v>98</v>
      </c>
    </row>
    <row r="7" spans="2:17" ht="15.7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</row>
    <row r="8" spans="2:17" ht="15.7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2:17" ht="15.75">
      <c r="B9" s="4" t="s">
        <v>36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2:17" ht="93.75" customHeight="1">
      <c r="B10" s="4" t="s">
        <v>54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2:17" ht="67.5" customHeight="1">
      <c r="B11" s="47" t="s">
        <v>42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2:17" ht="20.2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ht="21" customHeight="1">
      <c r="B13" s="2" t="s">
        <v>53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2:17" ht="16.5" customHeight="1">
      <c r="B14" s="1" t="s">
        <v>52</v>
      </c>
      <c r="C14" s="1"/>
      <c r="D14" s="2"/>
      <c r="E14" s="2"/>
      <c r="F14" s="2"/>
      <c r="G14" s="2"/>
      <c r="H14" s="2"/>
      <c r="I14" s="2"/>
      <c r="J14" s="2"/>
      <c r="K14" s="1"/>
      <c r="L14" s="2"/>
      <c r="M14" s="2"/>
    </row>
    <row r="15" spans="2:17" ht="15.75">
      <c r="B15" s="1" t="s">
        <v>45</v>
      </c>
      <c r="C15" s="21"/>
      <c r="D15" s="2"/>
      <c r="E15" s="2"/>
      <c r="F15" s="2"/>
      <c r="G15" s="2"/>
      <c r="H15" s="2"/>
      <c r="M15" s="2"/>
      <c r="N15" s="1" t="s">
        <v>43</v>
      </c>
      <c r="O15" s="2"/>
      <c r="P15" s="2"/>
    </row>
    <row r="16" spans="2:17" ht="15.75">
      <c r="B16" s="2"/>
      <c r="C16" s="2"/>
      <c r="D16" s="2"/>
      <c r="E16" s="2"/>
      <c r="F16" s="2"/>
      <c r="G16" s="2"/>
      <c r="H16" s="2"/>
      <c r="I16" s="1"/>
      <c r="J16" s="2"/>
      <c r="K16" s="2"/>
      <c r="L16" s="2"/>
      <c r="M16" s="2"/>
    </row>
    <row r="17" spans="2:13" ht="15.75">
      <c r="B17" s="1" t="s">
        <v>44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15.75">
      <c r="B18" s="1" t="s">
        <v>111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 ht="15.75">
      <c r="B19" s="1" t="s">
        <v>51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2:13" ht="15.7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</sheetData>
  <mergeCells count="3">
    <mergeCell ref="B4:Q4"/>
    <mergeCell ref="O5:Q5"/>
    <mergeCell ref="B11:Q11"/>
  </mergeCells>
  <pageMargins left="0.19685039370078741" right="0.19685039370078741" top="1.1811023622047245" bottom="0.19685039370078741" header="0" footer="0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Q23"/>
  <sheetViews>
    <sheetView view="pageBreakPreview" zoomScale="60" zoomScaleNormal="100" workbookViewId="0">
      <selection activeCell="B5" sqref="B5"/>
    </sheetView>
  </sheetViews>
  <sheetFormatPr defaultRowHeight="15"/>
  <cols>
    <col min="1" max="1" width="0.42578125" customWidth="1"/>
    <col min="2" max="2" width="19.85546875" customWidth="1"/>
    <col min="3" max="9" width="13.28515625" customWidth="1"/>
    <col min="10" max="10" width="8.7109375" customWidth="1"/>
    <col min="11" max="17" width="13.28515625" customWidth="1"/>
  </cols>
  <sheetData>
    <row r="2" spans="2:17" ht="12" customHeight="1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2:17" ht="16.5" hidden="1" customHeight="1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2:17" ht="71.25" customHeight="1">
      <c r="B4" s="50" t="s">
        <v>123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2:17" ht="213" customHeight="1">
      <c r="B5" s="7" t="s">
        <v>38</v>
      </c>
      <c r="C5" s="7" t="s">
        <v>39</v>
      </c>
      <c r="D5" s="7" t="s">
        <v>82</v>
      </c>
      <c r="E5" s="7" t="s">
        <v>99</v>
      </c>
      <c r="F5" s="7" t="s">
        <v>100</v>
      </c>
      <c r="G5" s="7" t="s">
        <v>101</v>
      </c>
      <c r="H5" s="7" t="s">
        <v>91</v>
      </c>
      <c r="I5" s="7" t="s">
        <v>102</v>
      </c>
      <c r="J5" s="7" t="s">
        <v>41</v>
      </c>
      <c r="K5" s="7" t="s">
        <v>103</v>
      </c>
      <c r="L5" s="7" t="s">
        <v>93</v>
      </c>
      <c r="M5" s="7" t="s">
        <v>94</v>
      </c>
      <c r="N5" s="7" t="s">
        <v>95</v>
      </c>
      <c r="O5" s="7" t="s">
        <v>104</v>
      </c>
      <c r="P5" s="7" t="s">
        <v>105</v>
      </c>
      <c r="Q5" s="7" t="s">
        <v>106</v>
      </c>
    </row>
    <row r="6" spans="2:17" ht="15.75"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  <c r="O6" s="4">
        <v>14</v>
      </c>
      <c r="P6" s="4">
        <v>15</v>
      </c>
      <c r="Q6" s="4">
        <v>16</v>
      </c>
    </row>
    <row r="7" spans="2:17" ht="15.7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17" ht="15.75">
      <c r="B8" s="4" t="s">
        <v>36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2:17" ht="79.5" customHeight="1">
      <c r="B9" s="4" t="s">
        <v>54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2:17" ht="51.75" customHeight="1">
      <c r="B10" s="4" t="s">
        <v>110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2:17" ht="52.5" customHeight="1">
      <c r="B11" s="4" t="s">
        <v>54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2:17" ht="32.25" customHeight="1">
      <c r="B12" s="51" t="s">
        <v>109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</row>
    <row r="13" spans="2:17" ht="30" customHeight="1">
      <c r="B13" s="35" t="s">
        <v>107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2:17" ht="18" customHeight="1">
      <c r="B14" s="47" t="s">
        <v>108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2:17" ht="30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2:17" ht="28.5" customHeight="1">
      <c r="B16" s="2" t="s">
        <v>53</v>
      </c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4" ht="16.5" customHeight="1">
      <c r="B17" s="1" t="s">
        <v>52</v>
      </c>
      <c r="C17" s="1"/>
      <c r="D17" s="2"/>
      <c r="E17" s="2"/>
      <c r="F17" s="2"/>
      <c r="G17" s="2"/>
      <c r="H17" s="2"/>
      <c r="I17" s="2"/>
      <c r="J17" s="1"/>
      <c r="K17" s="2"/>
      <c r="L17" s="2"/>
    </row>
    <row r="18" spans="2:14" ht="15.75">
      <c r="B18" s="1" t="s">
        <v>45</v>
      </c>
      <c r="C18" s="21"/>
      <c r="D18" s="2"/>
      <c r="E18" s="2"/>
      <c r="F18" s="2"/>
      <c r="G18" s="2"/>
      <c r="L18" s="2"/>
      <c r="M18" s="1" t="s">
        <v>43</v>
      </c>
      <c r="N18" s="2"/>
    </row>
    <row r="19" spans="2:14" ht="15.75">
      <c r="B19" s="2"/>
      <c r="C19" s="2"/>
      <c r="D19" s="2"/>
      <c r="E19" s="2"/>
      <c r="F19" s="2"/>
      <c r="G19" s="2"/>
      <c r="H19" s="1"/>
      <c r="I19" s="2"/>
      <c r="J19" s="2"/>
      <c r="K19" s="2"/>
      <c r="L19" s="2"/>
    </row>
    <row r="20" spans="2:14" ht="15.75">
      <c r="B20" s="1" t="s">
        <v>44</v>
      </c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4" ht="15.75">
      <c r="B21" s="1" t="s">
        <v>111</v>
      </c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4" ht="15.75">
      <c r="B22" s="1" t="s">
        <v>51</v>
      </c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2:14" ht="15.7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5">
    <mergeCell ref="B2:O2"/>
    <mergeCell ref="B14:Q14"/>
    <mergeCell ref="B4:Q4"/>
    <mergeCell ref="B13:Q13"/>
    <mergeCell ref="B12:Q12"/>
  </mergeCells>
  <pageMargins left="0" right="0" top="0.74803149606299213" bottom="0" header="0.31496062992125984" footer="0.11811023622047245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Раздел 1  (1.1.)</vt:lpstr>
      <vt:lpstr>Раздел 1 (1.2.)</vt:lpstr>
      <vt:lpstr>Раздел 2 (2.1.)</vt:lpstr>
      <vt:lpstr>Раздел 2 (2.2.)</vt:lpstr>
      <vt:lpstr>Раздел 3 (3.1.)</vt:lpstr>
      <vt:lpstr>Раздел 3 (3.2.)</vt:lpstr>
      <vt:lpstr>Раздел 4 (4.1.)</vt:lpstr>
      <vt:lpstr>раздел 4 (4.2.)</vt:lpstr>
      <vt:lpstr>'Раздел 3 (3.1.)'!Заголовки_для_печати</vt:lpstr>
      <vt:lpstr>'Раздел 1  (1.1.)'!Область_печати</vt:lpstr>
      <vt:lpstr>'Раздел 2 (2.1.)'!Область_печати</vt:lpstr>
      <vt:lpstr>'Раздел 3 (3.1.)'!Область_печати</vt:lpstr>
      <vt:lpstr>'Раздел 3 (3.2.)'!Область_печати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2023-07-11T12:39:19Z</dcterms:modified>
</cp:coreProperties>
</file>