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!!!Исх.данные для разм.на сайте\"/>
    </mc:Choice>
  </mc:AlternateContent>
  <xr:revisionPtr revIDLastSave="0" documentId="13_ncr:1_{C2145118-1DD3-4240-AE57-747D87338476}" xr6:coauthVersionLast="47" xr6:coauthVersionMax="47" xr10:uidLastSave="{00000000-0000-0000-0000-000000000000}"/>
  <bookViews>
    <workbookView xWindow="-108" yWindow="-108" windowWidth="17496" windowHeight="10416" xr2:uid="{00000000-000D-0000-FFFF-FFFF00000000}"/>
  </bookViews>
  <sheets>
    <sheet name="исп бюдж (фин)_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4" i="1" l="1"/>
  <c r="Y13" i="1"/>
  <c r="Y12" i="1"/>
  <c r="Y11" i="1"/>
  <c r="Y10" i="1"/>
  <c r="Y9" i="1"/>
  <c r="Y8" i="1"/>
  <c r="Y7" i="1"/>
  <c r="Y6" i="1"/>
  <c r="Y5" i="1"/>
  <c r="Y15" i="1" l="1"/>
</calcChain>
</file>

<file path=xl/sharedStrings.xml><?xml version="1.0" encoding="utf-8"?>
<sst xmlns="http://schemas.openxmlformats.org/spreadsheetml/2006/main" count="51" uniqueCount="50">
  <si>
    <t/>
  </si>
  <si>
    <t>фин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</si>
  <si>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</si>
  <si>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</si>
  <si>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</si>
  <si>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</si>
  <si>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</si>
  <si>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</si>
  <si>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</si>
  <si>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</si>
  <si>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</si>
  <si>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</si>
  <si>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Наменование ГРБС</t>
  </si>
  <si>
    <t>№ п/п</t>
  </si>
  <si>
    <t>Рейтинговая оценка</t>
  </si>
  <si>
    <t>Суммартная оценка качества финансового менеджмента (КФМ)</t>
  </si>
  <si>
    <t>Максимальная оценка качества финансового менеджмента (МАХ)</t>
  </si>
  <si>
    <t>901.Совет муниципального образования Усть-Лабинский район</t>
  </si>
  <si>
    <t>926.Отдел  культуры АМО Усть-Лабинский район</t>
  </si>
  <si>
    <t>929.Отдел по физической культуре и спорту АМО Усть-Лабинский район</t>
  </si>
  <si>
    <t>934.Отдел по делам молодежи АМО Усть-Лабинский район</t>
  </si>
  <si>
    <t>953.Отдел по вопросам семьи и детства АМО Усть-Лабинский район</t>
  </si>
  <si>
    <t>Оценка среднего уровня качества финансового менеджмента ГРБС (MR)</t>
  </si>
  <si>
    <t>в том числе</t>
  </si>
  <si>
    <t>1.1. СБП</t>
  </si>
  <si>
    <t>1.2. СБП</t>
  </si>
  <si>
    <t>1.3. СБП</t>
  </si>
  <si>
    <t>2.2. СУиО</t>
  </si>
  <si>
    <t>3.1. СБП</t>
  </si>
  <si>
    <t>3.2. СБП</t>
  </si>
  <si>
    <t>3.3. СУиО</t>
  </si>
  <si>
    <t>3.4. СУиО</t>
  </si>
  <si>
    <t>3.5. СКК</t>
  </si>
  <si>
    <t>3.6. СБП</t>
  </si>
  <si>
    <t>3.7. СКК</t>
  </si>
  <si>
    <t>3.8. СБП</t>
  </si>
  <si>
    <t>4.1. СБП</t>
  </si>
  <si>
    <t>4.2. СКК</t>
  </si>
  <si>
    <t>5.1. СУиО</t>
  </si>
  <si>
    <t>5.2. СУиО</t>
  </si>
  <si>
    <t>5.3. СУиО</t>
  </si>
  <si>
    <t>5.4. СУиО</t>
  </si>
  <si>
    <t>6.1. СКК</t>
  </si>
  <si>
    <t>902.Администрация МО Усть-Лабинский район</t>
  </si>
  <si>
    <t>905.Финансовый отдел АМО Усть-Лабинский район</t>
  </si>
  <si>
    <t>910.Контрольно-счетная палата АМО Усть-Лабинский район</t>
  </si>
  <si>
    <t>921.Управление по вопросам земельных отношений и учета муниципальной собственности АМО Усть-Лабинский район</t>
  </si>
  <si>
    <t>925.Управление образованием АМО Усть-Лабинский район</t>
  </si>
  <si>
    <t>Сводный рейтинг главный распорядителей средств бюджета МО Усть-Лабинский район по качеству финансового менеджмента за 2021 год</t>
  </si>
  <si>
    <t>2.1. СОФиДБ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</si>
</sst>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0\.00"/>
    <numFmt numFmtId="166" formatCode="00\.00\.00"/>
    <numFmt numFmtId="167" formatCode="000\.00\.00"/>
    <numFmt numFmtId="168" formatCode="000"/>
    <numFmt numFmtId="169" formatCode="0000000000"/>
    <numFmt numFmtId="170" formatCode="0000"/>
    <numFmt numFmtId="171" formatCode="#,##0;[Red]\-#,##0;0"/>
    <numFmt numFmtId="172" formatCode="#,##0_ ;[Red]\-#,##0\ "/>
  </numFmts>
  <fonts count="8" x14ac:knownFonts="1">
    <font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 applyProtection="1">
      <alignment horizontal="center" wrapText="1"/>
      <protection hidden="1"/>
    </xf>
    <xf numFmtId="171" fontId="5" fillId="0" borderId="1" xfId="0" applyNumberFormat="1" applyFont="1" applyBorder="1" applyAlignment="1" applyProtection="1">
      <alignment wrapText="1"/>
      <protection hidden="1"/>
    </xf>
    <xf numFmtId="168" fontId="5" fillId="0" borderId="1" xfId="0" applyNumberFormat="1" applyFont="1" applyBorder="1" applyAlignment="1" applyProtection="1">
      <alignment wrapText="1"/>
      <protection hidden="1"/>
    </xf>
    <xf numFmtId="170" fontId="5" fillId="0" borderId="1" xfId="0" applyNumberFormat="1" applyFont="1" applyBorder="1" applyAlignment="1" applyProtection="1">
      <alignment wrapText="1"/>
      <protection hidden="1"/>
    </xf>
    <xf numFmtId="164" fontId="5" fillId="0" borderId="1" xfId="0" applyNumberFormat="1" applyFont="1" applyBorder="1" applyAlignment="1" applyProtection="1">
      <alignment wrapText="1"/>
      <protection hidden="1"/>
    </xf>
    <xf numFmtId="169" fontId="5" fillId="0" borderId="1" xfId="0" applyNumberFormat="1" applyFont="1" applyBorder="1" applyAlignment="1" applyProtection="1">
      <alignment wrapText="1"/>
      <protection hidden="1"/>
    </xf>
    <xf numFmtId="166" fontId="5" fillId="0" borderId="1" xfId="0" applyNumberFormat="1" applyFont="1" applyBorder="1" applyAlignment="1" applyProtection="1">
      <alignment wrapText="1"/>
      <protection hidden="1"/>
    </xf>
    <xf numFmtId="0" fontId="5" fillId="0" borderId="1" xfId="0" applyFont="1" applyBorder="1" applyAlignment="1" applyProtection="1">
      <alignment wrapText="1"/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7" fontId="5" fillId="0" borderId="1" xfId="0" applyNumberFormat="1" applyFont="1" applyBorder="1" applyAlignment="1" applyProtection="1">
      <alignment wrapText="1"/>
      <protection hidden="1"/>
    </xf>
    <xf numFmtId="164" fontId="5" fillId="2" borderId="1" xfId="0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Border="1" applyProtection="1">
      <protection hidden="1"/>
    </xf>
    <xf numFmtId="0" fontId="6" fillId="0" borderId="1" xfId="0" applyFont="1" applyBorder="1" applyAlignment="1" applyProtection="1">
      <alignment wrapText="1"/>
      <protection hidden="1"/>
    </xf>
    <xf numFmtId="164" fontId="6" fillId="2" borderId="1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Border="1" applyAlignment="1" applyProtection="1">
      <alignment wrapText="1"/>
      <protection hidden="1"/>
    </xf>
    <xf numFmtId="164" fontId="6" fillId="2" borderId="1" xfId="1" applyNumberFormat="1" applyFont="1" applyFill="1" applyBorder="1" applyProtection="1">
      <protection hidden="1"/>
    </xf>
    <xf numFmtId="171" fontId="5" fillId="0" borderId="1" xfId="0" applyNumberFormat="1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4" fillId="0" borderId="1" xfId="0" applyFont="1" applyBorder="1" applyAlignment="1" applyProtection="1">
      <alignment wrapText="1"/>
      <protection hidden="1"/>
    </xf>
    <xf numFmtId="164" fontId="3" fillId="2" borderId="1" xfId="0" applyNumberFormat="1" applyFont="1" applyFill="1" applyBorder="1" applyAlignment="1" applyProtection="1">
      <alignment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171" fontId="4" fillId="0" borderId="1" xfId="0" applyNumberFormat="1" applyFont="1" applyBorder="1" applyAlignment="1" applyProtection="1">
      <alignment wrapText="1"/>
      <protection hidden="1"/>
    </xf>
    <xf numFmtId="171" fontId="5" fillId="2" borderId="1" xfId="0" applyNumberFormat="1" applyFont="1" applyFill="1" applyBorder="1" applyAlignment="1" applyProtection="1">
      <alignment wrapText="1"/>
      <protection hidden="1"/>
    </xf>
    <xf numFmtId="172" fontId="6" fillId="0" borderId="1" xfId="0" applyNumberFormat="1" applyFont="1" applyBorder="1" applyAlignment="1" applyProtection="1">
      <alignment horizontal="center" wrapText="1"/>
      <protection hidden="1"/>
    </xf>
    <xf numFmtId="0" fontId="4" fillId="3" borderId="0" xfId="0" applyFont="1" applyFill="1" applyAlignment="1" applyProtection="1">
      <alignment horizont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171" fontId="5" fillId="3" borderId="1" xfId="0" applyNumberFormat="1" applyFont="1" applyFill="1" applyBorder="1" applyAlignment="1" applyProtection="1">
      <alignment wrapText="1"/>
      <protection hidden="1"/>
    </xf>
    <xf numFmtId="0" fontId="0" fillId="3" borderId="0" xfId="0" applyFill="1" applyAlignment="1">
      <alignment wrapText="1"/>
    </xf>
    <xf numFmtId="0" fontId="4" fillId="4" borderId="0" xfId="0" applyFont="1" applyFill="1" applyAlignment="1" applyProtection="1">
      <alignment horizontal="center" wrapText="1"/>
      <protection hidden="1"/>
    </xf>
    <xf numFmtId="171" fontId="5" fillId="4" borderId="1" xfId="0" applyNumberFormat="1" applyFont="1" applyFill="1" applyBorder="1" applyAlignment="1" applyProtection="1">
      <alignment wrapText="1"/>
      <protection hidden="1"/>
    </xf>
    <xf numFmtId="0" fontId="0" fillId="4" borderId="0" xfId="0" applyFill="1" applyAlignment="1">
      <alignment wrapText="1"/>
    </xf>
    <xf numFmtId="0" fontId="4" fillId="3" borderId="1" xfId="0" applyFont="1" applyFill="1" applyBorder="1" applyAlignment="1" applyProtection="1">
      <alignment wrapText="1"/>
      <protection hidden="1"/>
    </xf>
    <xf numFmtId="0" fontId="4" fillId="5" borderId="0" xfId="0" applyFont="1" applyFill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172" fontId="5" fillId="5" borderId="1" xfId="0" applyNumberFormat="1" applyFont="1" applyFill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0" fillId="5" borderId="0" xfId="0" applyFill="1" applyAlignment="1">
      <alignment wrapText="1"/>
    </xf>
    <xf numFmtId="171" fontId="5" fillId="5" borderId="1" xfId="0" applyNumberFormat="1" applyFont="1" applyFill="1" applyBorder="1" applyAlignment="1" applyProtection="1">
      <alignment wrapText="1"/>
      <protection hidden="1"/>
    </xf>
    <xf numFmtId="0" fontId="5" fillId="5" borderId="1" xfId="0" applyFont="1" applyFill="1" applyBorder="1" applyAlignment="1" applyProtection="1">
      <alignment wrapText="1"/>
      <protection hidden="1"/>
    </xf>
    <xf numFmtId="1" fontId="5" fillId="5" borderId="1" xfId="0" applyNumberFormat="1" applyFont="1" applyFill="1" applyBorder="1" applyAlignment="1" applyProtection="1">
      <alignment wrapText="1"/>
      <protection hidden="1"/>
    </xf>
    <xf numFmtId="0" fontId="4" fillId="6" borderId="0" xfId="0" applyFont="1" applyFill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wrapText="1"/>
      <protection hidden="1"/>
    </xf>
    <xf numFmtId="0" fontId="4" fillId="6" borderId="1" xfId="0" applyFont="1" applyFill="1" applyBorder="1" applyAlignment="1" applyProtection="1">
      <alignment wrapText="1"/>
      <protection hidden="1"/>
    </xf>
    <xf numFmtId="0" fontId="0" fillId="6" borderId="0" xfId="0" applyFill="1" applyAlignment="1">
      <alignment wrapText="1"/>
    </xf>
    <xf numFmtId="172" fontId="5" fillId="6" borderId="1" xfId="0" applyNumberFormat="1" applyFont="1" applyFill="1" applyBorder="1" applyAlignment="1" applyProtection="1">
      <alignment wrapText="1"/>
      <protection hidden="1"/>
    </xf>
    <xf numFmtId="171" fontId="5" fillId="6" borderId="1" xfId="0" applyNumberFormat="1" applyFont="1" applyFill="1" applyBorder="1" applyAlignment="1" applyProtection="1">
      <alignment wrapText="1"/>
      <protection hidden="1"/>
    </xf>
    <xf numFmtId="1" fontId="5" fillId="6" borderId="1" xfId="0" applyNumberFormat="1" applyFont="1" applyFill="1" applyBorder="1" applyAlignment="1" applyProtection="1">
      <alignment wrapText="1"/>
      <protection hidden="1"/>
    </xf>
    <xf numFmtId="171" fontId="7" fillId="3" borderId="1" xfId="0" applyNumberFormat="1" applyFont="1" applyFill="1" applyBorder="1" applyAlignment="1" applyProtection="1">
      <alignment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171" fontId="7" fillId="4" borderId="1" xfId="0" applyNumberFormat="1" applyFont="1" applyFill="1" applyBorder="1" applyAlignment="1" applyProtection="1">
      <alignment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5"/>
  <sheetViews>
    <sheetView showGridLines="0" tabSelected="1" workbookViewId="0">
      <pane xSplit="23" ySplit="4" topLeftCell="X8" activePane="bottomRight" state="frozen"/>
      <selection pane="topRight" activeCell="X1" sqref="X1"/>
      <selection pane="bottomLeft" activeCell="A5" sqref="A5"/>
      <selection pane="bottomRight" activeCell="B12" sqref="B12"/>
    </sheetView>
  </sheetViews>
  <sheetFormatPr defaultColWidth="8.33203125" defaultRowHeight="13.2" x14ac:dyDescent="0.25"/>
  <cols>
    <col min="1" max="1" width="3.6640625" style="19" customWidth="1"/>
    <col min="2" max="2" width="28.33203125" style="1" customWidth="1"/>
    <col min="3" max="23" width="0" style="1" hidden="1" customWidth="1"/>
    <col min="24" max="24" width="6.44140625" style="1" customWidth="1"/>
    <col min="25" max="25" width="11.33203125" style="19" customWidth="1"/>
    <col min="26" max="28" width="4.6640625" style="32" customWidth="1"/>
    <col min="29" max="29" width="4.6640625" style="35" customWidth="1"/>
    <col min="30" max="30" width="4.6640625" style="41" customWidth="1"/>
    <col min="31" max="32" width="4.6640625" style="32" customWidth="1"/>
    <col min="33" max="34" width="4.6640625" style="41" customWidth="1"/>
    <col min="35" max="35" width="4.6640625" style="49" customWidth="1"/>
    <col min="36" max="36" width="4.6640625" style="32" customWidth="1"/>
    <col min="37" max="37" width="4.6640625" style="49" customWidth="1"/>
    <col min="38" max="39" width="4.6640625" style="32" customWidth="1"/>
    <col min="40" max="40" width="4.6640625" style="49" customWidth="1"/>
    <col min="41" max="44" width="4.6640625" style="41" customWidth="1"/>
    <col min="45" max="45" width="4.6640625" style="49" customWidth="1"/>
    <col min="46" max="46" width="9.6640625" style="1" customWidth="1"/>
    <col min="47" max="252" width="9.109375" style="1" customWidth="1"/>
    <col min="253" max="16384" width="8.33203125" style="1"/>
  </cols>
  <sheetData>
    <row r="1" spans="1:46" ht="33.6" customHeight="1" x14ac:dyDescent="0.25">
      <c r="A1" s="57" t="s">
        <v>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</row>
    <row r="2" spans="1:4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9"/>
      <c r="AA2" s="29"/>
      <c r="AB2" s="29"/>
      <c r="AC2" s="33"/>
      <c r="AD2" s="37"/>
      <c r="AE2" s="29"/>
      <c r="AF2" s="29"/>
      <c r="AG2" s="37"/>
      <c r="AH2" s="37"/>
      <c r="AI2" s="45"/>
      <c r="AJ2" s="29"/>
      <c r="AK2" s="45"/>
      <c r="AL2" s="29"/>
      <c r="AM2" s="29"/>
      <c r="AN2" s="45"/>
      <c r="AO2" s="37"/>
      <c r="AP2" s="37"/>
      <c r="AQ2" s="37"/>
      <c r="AR2" s="37"/>
      <c r="AS2" s="45"/>
      <c r="AT2" s="2"/>
    </row>
    <row r="3" spans="1:46" s="23" customFormat="1" x14ac:dyDescent="0.25">
      <c r="A3" s="60" t="s">
        <v>13</v>
      </c>
      <c r="B3" s="60" t="s">
        <v>12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60" t="s">
        <v>14</v>
      </c>
      <c r="Y3" s="59" t="s">
        <v>15</v>
      </c>
      <c r="Z3" s="61" t="s">
        <v>23</v>
      </c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3"/>
      <c r="AT3" s="64" t="s">
        <v>16</v>
      </c>
    </row>
    <row r="4" spans="1:46" s="23" customFormat="1" ht="60.6" customHeight="1" x14ac:dyDescent="0.25">
      <c r="A4" s="60"/>
      <c r="B4" s="60"/>
      <c r="C4" s="24" t="s">
        <v>11</v>
      </c>
      <c r="D4" s="24"/>
      <c r="E4" s="24"/>
      <c r="F4" s="24"/>
      <c r="G4" s="24" t="s">
        <v>10</v>
      </c>
      <c r="H4" s="24" t="s">
        <v>9</v>
      </c>
      <c r="I4" s="24" t="s">
        <v>8</v>
      </c>
      <c r="J4" s="24"/>
      <c r="K4" s="24" t="s">
        <v>7</v>
      </c>
      <c r="L4" s="24"/>
      <c r="M4" s="24" t="s">
        <v>1</v>
      </c>
      <c r="N4" s="22"/>
      <c r="O4" s="24"/>
      <c r="P4" s="24"/>
      <c r="Q4" s="24"/>
      <c r="R4" s="24" t="s">
        <v>6</v>
      </c>
      <c r="S4" s="25" t="s">
        <v>5</v>
      </c>
      <c r="T4" s="24" t="s">
        <v>4</v>
      </c>
      <c r="U4" s="24" t="s">
        <v>0</v>
      </c>
      <c r="V4" s="25" t="s">
        <v>3</v>
      </c>
      <c r="W4" s="25" t="s">
        <v>2</v>
      </c>
      <c r="X4" s="60"/>
      <c r="Y4" s="59"/>
      <c r="Z4" s="30" t="s">
        <v>24</v>
      </c>
      <c r="AA4" s="30" t="s">
        <v>25</v>
      </c>
      <c r="AB4" s="55" t="s">
        <v>26</v>
      </c>
      <c r="AC4" s="54" t="s">
        <v>49</v>
      </c>
      <c r="AD4" s="38" t="s">
        <v>27</v>
      </c>
      <c r="AE4" s="30" t="s">
        <v>28</v>
      </c>
      <c r="AF4" s="30" t="s">
        <v>29</v>
      </c>
      <c r="AG4" s="38" t="s">
        <v>30</v>
      </c>
      <c r="AH4" s="38" t="s">
        <v>31</v>
      </c>
      <c r="AI4" s="66" t="s">
        <v>32</v>
      </c>
      <c r="AJ4" s="30" t="s">
        <v>33</v>
      </c>
      <c r="AK4" s="66" t="s">
        <v>34</v>
      </c>
      <c r="AL4" s="30" t="s">
        <v>35</v>
      </c>
      <c r="AM4" s="55" t="s">
        <v>36</v>
      </c>
      <c r="AN4" s="46" t="s">
        <v>37</v>
      </c>
      <c r="AO4" s="38" t="s">
        <v>38</v>
      </c>
      <c r="AP4" s="38" t="s">
        <v>39</v>
      </c>
      <c r="AQ4" s="38" t="s">
        <v>40</v>
      </c>
      <c r="AR4" s="38" t="s">
        <v>41</v>
      </c>
      <c r="AS4" s="66" t="s">
        <v>42</v>
      </c>
      <c r="AT4" s="65"/>
    </row>
    <row r="5" spans="1:46" ht="35.25" customHeight="1" x14ac:dyDescent="0.25">
      <c r="A5" s="18">
        <v>1</v>
      </c>
      <c r="B5" s="4" t="s">
        <v>17</v>
      </c>
      <c r="C5" s="5"/>
      <c r="D5" s="6"/>
      <c r="E5" s="6"/>
      <c r="F5" s="6"/>
      <c r="G5" s="7"/>
      <c r="H5" s="8"/>
      <c r="I5" s="4"/>
      <c r="J5" s="6"/>
      <c r="K5" s="4"/>
      <c r="L5" s="8"/>
      <c r="M5" s="4"/>
      <c r="N5" s="9"/>
      <c r="O5" s="10">
        <v>0</v>
      </c>
      <c r="P5" s="9"/>
      <c r="Q5" s="11"/>
      <c r="R5" s="6">
        <v>0</v>
      </c>
      <c r="S5" s="12"/>
      <c r="T5" s="6">
        <v>0</v>
      </c>
      <c r="U5" s="6">
        <v>0</v>
      </c>
      <c r="V5" s="12"/>
      <c r="W5" s="12">
        <v>0</v>
      </c>
      <c r="X5" s="3">
        <v>7</v>
      </c>
      <c r="Y5" s="28">
        <f>Z5+AA5+AB5+AC5+AD5+AE5+AF5+AG5+AH5+AI5+AJ5+AK5+AL5+AM5+AN5+AO5+AP5+AQ5+AR5+AS5</f>
        <v>77</v>
      </c>
      <c r="Z5" s="31">
        <v>5</v>
      </c>
      <c r="AA5" s="31">
        <v>5</v>
      </c>
      <c r="AB5" s="31">
        <v>0</v>
      </c>
      <c r="AC5" s="56">
        <v>5</v>
      </c>
      <c r="AD5" s="39">
        <v>5</v>
      </c>
      <c r="AE5" s="31">
        <v>5</v>
      </c>
      <c r="AF5" s="53">
        <v>5</v>
      </c>
      <c r="AG5" s="42">
        <v>5</v>
      </c>
      <c r="AH5" s="43">
        <v>5</v>
      </c>
      <c r="AI5" s="47">
        <v>5</v>
      </c>
      <c r="AJ5" s="53">
        <v>5</v>
      </c>
      <c r="AK5" s="50">
        <v>5</v>
      </c>
      <c r="AL5" s="31">
        <v>5</v>
      </c>
      <c r="AM5" s="31">
        <v>0</v>
      </c>
      <c r="AN5" s="51">
        <v>0</v>
      </c>
      <c r="AO5" s="44">
        <v>3</v>
      </c>
      <c r="AP5" s="44">
        <v>1</v>
      </c>
      <c r="AQ5" s="44">
        <v>3</v>
      </c>
      <c r="AR5" s="44">
        <v>5</v>
      </c>
      <c r="AS5" s="50">
        <v>5</v>
      </c>
      <c r="AT5" s="13"/>
    </row>
    <row r="6" spans="1:46" ht="23.4" x14ac:dyDescent="0.25">
      <c r="A6" s="18">
        <v>2</v>
      </c>
      <c r="B6" s="4" t="s">
        <v>43</v>
      </c>
      <c r="C6" s="5"/>
      <c r="D6" s="6"/>
      <c r="E6" s="6"/>
      <c r="F6" s="6"/>
      <c r="G6" s="7"/>
      <c r="H6" s="8"/>
      <c r="I6" s="4"/>
      <c r="J6" s="6"/>
      <c r="K6" s="4"/>
      <c r="L6" s="8"/>
      <c r="M6" s="4"/>
      <c r="N6" s="9"/>
      <c r="O6" s="10">
        <v>0</v>
      </c>
      <c r="P6" s="9"/>
      <c r="Q6" s="11"/>
      <c r="R6" s="6">
        <v>0</v>
      </c>
      <c r="S6" s="12"/>
      <c r="T6" s="6">
        <v>0</v>
      </c>
      <c r="U6" s="6">
        <v>0</v>
      </c>
      <c r="V6" s="12"/>
      <c r="W6" s="12">
        <v>0</v>
      </c>
      <c r="X6" s="3">
        <v>7</v>
      </c>
      <c r="Y6" s="28">
        <f t="shared" ref="Y6:Y14" si="0">Z6+AA6+AB6+AC6+AD6+AE6+AF6+AG6+AH6+AI6+AJ6+AK6+AL6+AM6+AN6+AO6+AP6+AQ6+AR6+AS6</f>
        <v>77</v>
      </c>
      <c r="Z6" s="31">
        <v>5</v>
      </c>
      <c r="AA6" s="31">
        <v>5</v>
      </c>
      <c r="AB6" s="31">
        <v>5</v>
      </c>
      <c r="AC6" s="34">
        <v>5</v>
      </c>
      <c r="AD6" s="39">
        <v>5</v>
      </c>
      <c r="AE6" s="31">
        <v>5</v>
      </c>
      <c r="AF6" s="31">
        <v>0</v>
      </c>
      <c r="AG6" s="42">
        <v>5</v>
      </c>
      <c r="AH6" s="43">
        <v>5</v>
      </c>
      <c r="AI6" s="47">
        <v>5</v>
      </c>
      <c r="AJ6" s="31">
        <v>5</v>
      </c>
      <c r="AK6" s="50">
        <v>5</v>
      </c>
      <c r="AL6" s="31">
        <v>5</v>
      </c>
      <c r="AM6" s="31">
        <v>5</v>
      </c>
      <c r="AN6" s="51">
        <v>0</v>
      </c>
      <c r="AO6" s="44">
        <v>3</v>
      </c>
      <c r="AP6" s="44">
        <v>1</v>
      </c>
      <c r="AQ6" s="44">
        <v>3</v>
      </c>
      <c r="AR6" s="44">
        <v>5</v>
      </c>
      <c r="AS6" s="51">
        <v>0</v>
      </c>
      <c r="AT6" s="13"/>
    </row>
    <row r="7" spans="1:46" ht="26.4" customHeight="1" x14ac:dyDescent="0.25">
      <c r="A7" s="18">
        <v>3</v>
      </c>
      <c r="B7" s="4" t="s">
        <v>44</v>
      </c>
      <c r="C7" s="5"/>
      <c r="D7" s="6"/>
      <c r="E7" s="6"/>
      <c r="F7" s="6"/>
      <c r="G7" s="7"/>
      <c r="H7" s="8"/>
      <c r="I7" s="4"/>
      <c r="J7" s="6"/>
      <c r="K7" s="4"/>
      <c r="L7" s="8"/>
      <c r="M7" s="4"/>
      <c r="N7" s="9"/>
      <c r="O7" s="10">
        <v>0</v>
      </c>
      <c r="P7" s="9"/>
      <c r="Q7" s="11"/>
      <c r="R7" s="6">
        <v>0</v>
      </c>
      <c r="S7" s="12"/>
      <c r="T7" s="6">
        <v>0</v>
      </c>
      <c r="U7" s="6">
        <v>0</v>
      </c>
      <c r="V7" s="12"/>
      <c r="W7" s="12">
        <v>0</v>
      </c>
      <c r="X7" s="3">
        <v>3</v>
      </c>
      <c r="Y7" s="28">
        <f t="shared" si="0"/>
        <v>88</v>
      </c>
      <c r="Z7" s="31">
        <v>5</v>
      </c>
      <c r="AA7" s="31">
        <v>5</v>
      </c>
      <c r="AB7" s="31">
        <v>5</v>
      </c>
      <c r="AC7" s="56">
        <v>5</v>
      </c>
      <c r="AD7" s="39">
        <v>5</v>
      </c>
      <c r="AE7" s="31">
        <v>5</v>
      </c>
      <c r="AF7" s="53">
        <v>5</v>
      </c>
      <c r="AG7" s="42">
        <v>2</v>
      </c>
      <c r="AH7" s="43">
        <v>5</v>
      </c>
      <c r="AI7" s="47">
        <v>5</v>
      </c>
      <c r="AJ7" s="31">
        <v>5</v>
      </c>
      <c r="AK7" s="50">
        <v>5</v>
      </c>
      <c r="AL7" s="31">
        <v>5</v>
      </c>
      <c r="AM7" s="31">
        <v>5</v>
      </c>
      <c r="AN7" s="51">
        <v>0</v>
      </c>
      <c r="AO7" s="44">
        <v>5</v>
      </c>
      <c r="AP7" s="44">
        <v>1</v>
      </c>
      <c r="AQ7" s="44">
        <v>5</v>
      </c>
      <c r="AR7" s="44">
        <v>5</v>
      </c>
      <c r="AS7" s="50">
        <v>5</v>
      </c>
      <c r="AT7" s="13"/>
    </row>
    <row r="8" spans="1:46" ht="27.6" customHeight="1" x14ac:dyDescent="0.25">
      <c r="A8" s="18">
        <v>4</v>
      </c>
      <c r="B8" s="4" t="s">
        <v>45</v>
      </c>
      <c r="C8" s="5"/>
      <c r="D8" s="6"/>
      <c r="E8" s="6"/>
      <c r="F8" s="6"/>
      <c r="G8" s="7"/>
      <c r="H8" s="8"/>
      <c r="I8" s="4"/>
      <c r="J8" s="6"/>
      <c r="K8" s="4"/>
      <c r="L8" s="8"/>
      <c r="M8" s="4"/>
      <c r="N8" s="9"/>
      <c r="O8" s="10">
        <v>0</v>
      </c>
      <c r="P8" s="9"/>
      <c r="Q8" s="11"/>
      <c r="R8" s="6">
        <v>0</v>
      </c>
      <c r="S8" s="12"/>
      <c r="T8" s="6">
        <v>0</v>
      </c>
      <c r="U8" s="6">
        <v>0</v>
      </c>
      <c r="V8" s="12"/>
      <c r="W8" s="12">
        <v>0</v>
      </c>
      <c r="X8" s="3">
        <v>4</v>
      </c>
      <c r="Y8" s="28">
        <f t="shared" si="0"/>
        <v>87</v>
      </c>
      <c r="Z8" s="31">
        <v>5</v>
      </c>
      <c r="AA8" s="31">
        <v>5</v>
      </c>
      <c r="AB8" s="31">
        <v>5</v>
      </c>
      <c r="AC8" s="34">
        <v>5</v>
      </c>
      <c r="AD8" s="39">
        <v>5</v>
      </c>
      <c r="AE8" s="31">
        <v>5</v>
      </c>
      <c r="AF8" s="31">
        <v>5</v>
      </c>
      <c r="AG8" s="42">
        <v>5</v>
      </c>
      <c r="AH8" s="43">
        <v>5</v>
      </c>
      <c r="AI8" s="47">
        <v>5</v>
      </c>
      <c r="AJ8" s="53">
        <v>5</v>
      </c>
      <c r="AK8" s="50">
        <v>5</v>
      </c>
      <c r="AL8" s="31">
        <v>5</v>
      </c>
      <c r="AM8" s="31">
        <v>5</v>
      </c>
      <c r="AN8" s="51">
        <v>0</v>
      </c>
      <c r="AO8" s="44">
        <v>3</v>
      </c>
      <c r="AP8" s="44">
        <v>1</v>
      </c>
      <c r="AQ8" s="44">
        <v>3</v>
      </c>
      <c r="AR8" s="44">
        <v>5</v>
      </c>
      <c r="AS8" s="50">
        <v>5</v>
      </c>
      <c r="AT8" s="13"/>
    </row>
    <row r="9" spans="1:46" ht="46.2" x14ac:dyDescent="0.25">
      <c r="A9" s="18">
        <v>5</v>
      </c>
      <c r="B9" s="4" t="s">
        <v>46</v>
      </c>
      <c r="C9" s="5"/>
      <c r="D9" s="6"/>
      <c r="E9" s="6"/>
      <c r="F9" s="6"/>
      <c r="G9" s="7"/>
      <c r="H9" s="8"/>
      <c r="I9" s="4"/>
      <c r="J9" s="6"/>
      <c r="K9" s="4"/>
      <c r="L9" s="8"/>
      <c r="M9" s="4"/>
      <c r="N9" s="9"/>
      <c r="O9" s="10">
        <v>0</v>
      </c>
      <c r="P9" s="9"/>
      <c r="Q9" s="11"/>
      <c r="R9" s="6">
        <v>0</v>
      </c>
      <c r="S9" s="12"/>
      <c r="T9" s="6">
        <v>0</v>
      </c>
      <c r="U9" s="6">
        <v>0</v>
      </c>
      <c r="V9" s="12"/>
      <c r="W9" s="12">
        <v>0</v>
      </c>
      <c r="X9" s="3">
        <v>7</v>
      </c>
      <c r="Y9" s="28">
        <f t="shared" si="0"/>
        <v>77</v>
      </c>
      <c r="Z9" s="31">
        <v>5</v>
      </c>
      <c r="AA9" s="31">
        <v>5</v>
      </c>
      <c r="AB9" s="31">
        <v>0</v>
      </c>
      <c r="AC9" s="34">
        <v>5</v>
      </c>
      <c r="AD9" s="39">
        <v>5</v>
      </c>
      <c r="AE9" s="31">
        <v>5</v>
      </c>
      <c r="AF9" s="53">
        <v>5</v>
      </c>
      <c r="AG9" s="42">
        <v>5</v>
      </c>
      <c r="AH9" s="43">
        <v>5</v>
      </c>
      <c r="AI9" s="47">
        <v>5</v>
      </c>
      <c r="AJ9" s="31">
        <v>5</v>
      </c>
      <c r="AK9" s="50">
        <v>5</v>
      </c>
      <c r="AL9" s="31">
        <v>5</v>
      </c>
      <c r="AM9" s="31">
        <v>0</v>
      </c>
      <c r="AN9" s="51">
        <v>0</v>
      </c>
      <c r="AO9" s="44">
        <v>3</v>
      </c>
      <c r="AP9" s="44">
        <v>1</v>
      </c>
      <c r="AQ9" s="44">
        <v>3</v>
      </c>
      <c r="AR9" s="44">
        <v>5</v>
      </c>
      <c r="AS9" s="51">
        <v>5</v>
      </c>
      <c r="AT9" s="13"/>
    </row>
    <row r="10" spans="1:46" ht="23.4" x14ac:dyDescent="0.25">
      <c r="A10" s="18">
        <v>6</v>
      </c>
      <c r="B10" s="4" t="s">
        <v>47</v>
      </c>
      <c r="C10" s="5"/>
      <c r="D10" s="6"/>
      <c r="E10" s="6"/>
      <c r="F10" s="6"/>
      <c r="G10" s="7"/>
      <c r="H10" s="8"/>
      <c r="I10" s="4"/>
      <c r="J10" s="6"/>
      <c r="K10" s="4"/>
      <c r="L10" s="8"/>
      <c r="M10" s="4"/>
      <c r="N10" s="9"/>
      <c r="O10" s="10">
        <v>0</v>
      </c>
      <c r="P10" s="9"/>
      <c r="Q10" s="11"/>
      <c r="R10" s="6">
        <v>0</v>
      </c>
      <c r="S10" s="12"/>
      <c r="T10" s="6">
        <v>0</v>
      </c>
      <c r="U10" s="6">
        <v>0</v>
      </c>
      <c r="V10" s="12"/>
      <c r="W10" s="12">
        <v>0</v>
      </c>
      <c r="X10" s="3">
        <v>6</v>
      </c>
      <c r="Y10" s="28">
        <f t="shared" si="0"/>
        <v>78</v>
      </c>
      <c r="Z10" s="31">
        <v>5</v>
      </c>
      <c r="AA10" s="31">
        <v>5</v>
      </c>
      <c r="AB10" s="31">
        <v>0</v>
      </c>
      <c r="AC10" s="34">
        <v>5</v>
      </c>
      <c r="AD10" s="39">
        <v>5</v>
      </c>
      <c r="AE10" s="31">
        <v>5</v>
      </c>
      <c r="AF10" s="31">
        <v>5</v>
      </c>
      <c r="AG10" s="42">
        <v>5</v>
      </c>
      <c r="AH10" s="43">
        <v>5</v>
      </c>
      <c r="AI10" s="47">
        <v>5</v>
      </c>
      <c r="AJ10" s="31">
        <v>5</v>
      </c>
      <c r="AK10" s="50">
        <v>5</v>
      </c>
      <c r="AL10" s="31">
        <v>5</v>
      </c>
      <c r="AM10" s="31">
        <v>5</v>
      </c>
      <c r="AN10" s="52">
        <v>3</v>
      </c>
      <c r="AO10" s="44">
        <v>3</v>
      </c>
      <c r="AP10" s="44">
        <v>1</v>
      </c>
      <c r="AQ10" s="44">
        <v>1</v>
      </c>
      <c r="AR10" s="44">
        <v>5</v>
      </c>
      <c r="AS10" s="51">
        <v>0</v>
      </c>
      <c r="AT10" s="13"/>
    </row>
    <row r="11" spans="1:46" ht="23.4" x14ac:dyDescent="0.25">
      <c r="A11" s="18">
        <v>7</v>
      </c>
      <c r="B11" s="4" t="s">
        <v>18</v>
      </c>
      <c r="C11" s="5"/>
      <c r="D11" s="6"/>
      <c r="E11" s="6"/>
      <c r="F11" s="6"/>
      <c r="G11" s="7"/>
      <c r="H11" s="8"/>
      <c r="I11" s="4"/>
      <c r="J11" s="6"/>
      <c r="K11" s="4"/>
      <c r="L11" s="8"/>
      <c r="M11" s="4"/>
      <c r="N11" s="9"/>
      <c r="O11" s="10">
        <v>0</v>
      </c>
      <c r="P11" s="9"/>
      <c r="Q11" s="11"/>
      <c r="R11" s="6">
        <v>0</v>
      </c>
      <c r="S11" s="12"/>
      <c r="T11" s="6">
        <v>0</v>
      </c>
      <c r="U11" s="6">
        <v>0</v>
      </c>
      <c r="V11" s="12"/>
      <c r="W11" s="12">
        <v>0</v>
      </c>
      <c r="X11" s="3">
        <v>5</v>
      </c>
      <c r="Y11" s="28">
        <f t="shared" si="0"/>
        <v>86</v>
      </c>
      <c r="Z11" s="31">
        <v>5</v>
      </c>
      <c r="AA11" s="31">
        <v>5</v>
      </c>
      <c r="AB11" s="31">
        <v>5</v>
      </c>
      <c r="AC11" s="34">
        <v>2</v>
      </c>
      <c r="AD11" s="39">
        <v>5</v>
      </c>
      <c r="AE11" s="31">
        <v>5</v>
      </c>
      <c r="AF11" s="31">
        <v>5</v>
      </c>
      <c r="AG11" s="42">
        <v>5</v>
      </c>
      <c r="AH11" s="43">
        <v>5</v>
      </c>
      <c r="AI11" s="47">
        <v>5</v>
      </c>
      <c r="AJ11" s="31">
        <v>5</v>
      </c>
      <c r="AK11" s="50">
        <v>5</v>
      </c>
      <c r="AL11" s="31">
        <v>5</v>
      </c>
      <c r="AM11" s="31">
        <v>5</v>
      </c>
      <c r="AN11" s="50">
        <v>5</v>
      </c>
      <c r="AO11" s="44">
        <v>5</v>
      </c>
      <c r="AP11" s="44">
        <v>1</v>
      </c>
      <c r="AQ11" s="44">
        <v>3</v>
      </c>
      <c r="AR11" s="44">
        <v>5</v>
      </c>
      <c r="AS11" s="50">
        <v>0</v>
      </c>
      <c r="AT11" s="13"/>
    </row>
    <row r="12" spans="1:46" ht="34.799999999999997" x14ac:dyDescent="0.25">
      <c r="A12" s="18">
        <v>8</v>
      </c>
      <c r="B12" s="4" t="s">
        <v>19</v>
      </c>
      <c r="C12" s="5"/>
      <c r="D12" s="6"/>
      <c r="E12" s="6"/>
      <c r="F12" s="6"/>
      <c r="G12" s="7"/>
      <c r="H12" s="8"/>
      <c r="I12" s="4"/>
      <c r="J12" s="6"/>
      <c r="K12" s="4"/>
      <c r="L12" s="8"/>
      <c r="M12" s="4"/>
      <c r="N12" s="9"/>
      <c r="O12" s="10">
        <v>0</v>
      </c>
      <c r="P12" s="9"/>
      <c r="Q12" s="11"/>
      <c r="R12" s="6">
        <v>0</v>
      </c>
      <c r="S12" s="12"/>
      <c r="T12" s="6">
        <v>0</v>
      </c>
      <c r="U12" s="6">
        <v>0</v>
      </c>
      <c r="V12" s="12"/>
      <c r="W12" s="12">
        <v>0</v>
      </c>
      <c r="X12" s="3">
        <v>1</v>
      </c>
      <c r="Y12" s="28">
        <f t="shared" si="0"/>
        <v>94</v>
      </c>
      <c r="Z12" s="31">
        <v>5</v>
      </c>
      <c r="AA12" s="31">
        <v>5</v>
      </c>
      <c r="AB12" s="31">
        <v>5</v>
      </c>
      <c r="AC12" s="34">
        <v>5</v>
      </c>
      <c r="AD12" s="39">
        <v>5</v>
      </c>
      <c r="AE12" s="31">
        <v>5</v>
      </c>
      <c r="AF12" s="31">
        <v>5</v>
      </c>
      <c r="AG12" s="42">
        <v>5</v>
      </c>
      <c r="AH12" s="43">
        <v>5</v>
      </c>
      <c r="AI12" s="47">
        <v>5</v>
      </c>
      <c r="AJ12" s="31">
        <v>5</v>
      </c>
      <c r="AK12" s="50">
        <v>5</v>
      </c>
      <c r="AL12" s="31">
        <v>5</v>
      </c>
      <c r="AM12" s="31">
        <v>5</v>
      </c>
      <c r="AN12" s="50">
        <v>5</v>
      </c>
      <c r="AO12" s="44">
        <v>5</v>
      </c>
      <c r="AP12" s="44">
        <v>1</v>
      </c>
      <c r="AQ12" s="44">
        <v>3</v>
      </c>
      <c r="AR12" s="44">
        <v>5</v>
      </c>
      <c r="AS12" s="50">
        <v>5</v>
      </c>
      <c r="AT12" s="13"/>
    </row>
    <row r="13" spans="1:46" ht="23.4" x14ac:dyDescent="0.25">
      <c r="A13" s="18">
        <v>9</v>
      </c>
      <c r="B13" s="4" t="s">
        <v>20</v>
      </c>
      <c r="C13" s="5"/>
      <c r="D13" s="6"/>
      <c r="E13" s="6"/>
      <c r="F13" s="6"/>
      <c r="G13" s="7"/>
      <c r="H13" s="8"/>
      <c r="I13" s="4"/>
      <c r="J13" s="6"/>
      <c r="K13" s="4"/>
      <c r="L13" s="8"/>
      <c r="M13" s="4"/>
      <c r="N13" s="9"/>
      <c r="O13" s="10">
        <v>0</v>
      </c>
      <c r="P13" s="9"/>
      <c r="Q13" s="11"/>
      <c r="R13" s="6">
        <v>0</v>
      </c>
      <c r="S13" s="12"/>
      <c r="T13" s="6">
        <v>0</v>
      </c>
      <c r="U13" s="6">
        <v>0</v>
      </c>
      <c r="V13" s="12"/>
      <c r="W13" s="12">
        <v>0</v>
      </c>
      <c r="X13" s="3">
        <v>2</v>
      </c>
      <c r="Y13" s="28">
        <f t="shared" si="0"/>
        <v>89</v>
      </c>
      <c r="Z13" s="31">
        <v>5</v>
      </c>
      <c r="AA13" s="31">
        <v>5</v>
      </c>
      <c r="AB13" s="31">
        <v>5</v>
      </c>
      <c r="AC13" s="34">
        <v>5</v>
      </c>
      <c r="AD13" s="39">
        <v>5</v>
      </c>
      <c r="AE13" s="31">
        <v>5</v>
      </c>
      <c r="AF13" s="53">
        <v>5</v>
      </c>
      <c r="AG13" s="42">
        <v>5</v>
      </c>
      <c r="AH13" s="43">
        <v>5</v>
      </c>
      <c r="AI13" s="47">
        <v>5</v>
      </c>
      <c r="AJ13" s="31">
        <v>5</v>
      </c>
      <c r="AK13" s="50">
        <v>5</v>
      </c>
      <c r="AL13" s="31">
        <v>5</v>
      </c>
      <c r="AM13" s="31">
        <v>5</v>
      </c>
      <c r="AN13" s="51">
        <v>0</v>
      </c>
      <c r="AO13" s="44">
        <v>5</v>
      </c>
      <c r="AP13" s="44">
        <v>1</v>
      </c>
      <c r="AQ13" s="44">
        <v>3</v>
      </c>
      <c r="AR13" s="44">
        <v>5</v>
      </c>
      <c r="AS13" s="50">
        <v>5</v>
      </c>
      <c r="AT13" s="13"/>
    </row>
    <row r="14" spans="1:46" ht="34.799999999999997" x14ac:dyDescent="0.25">
      <c r="A14" s="18">
        <v>10</v>
      </c>
      <c r="B14" s="4" t="s">
        <v>21</v>
      </c>
      <c r="C14" s="14"/>
      <c r="D14" s="14"/>
      <c r="E14" s="14"/>
      <c r="F14" s="14"/>
      <c r="G14" s="14"/>
      <c r="H14" s="14"/>
      <c r="I14" s="14" t="s">
        <v>0</v>
      </c>
      <c r="J14" s="14"/>
      <c r="K14" s="14"/>
      <c r="L14" s="14"/>
      <c r="M14" s="14"/>
      <c r="N14" s="9"/>
      <c r="O14" s="14"/>
      <c r="P14" s="15"/>
      <c r="Q14" s="14"/>
      <c r="R14" s="15"/>
      <c r="S14" s="15"/>
      <c r="T14" s="16"/>
      <c r="U14" s="16">
        <v>0</v>
      </c>
      <c r="V14" s="15"/>
      <c r="W14" s="15">
        <v>0</v>
      </c>
      <c r="X14" s="27">
        <v>8</v>
      </c>
      <c r="Y14" s="28">
        <f t="shared" si="0"/>
        <v>68</v>
      </c>
      <c r="Z14" s="31">
        <v>5</v>
      </c>
      <c r="AA14" s="31">
        <v>5</v>
      </c>
      <c r="AB14" s="31">
        <v>1</v>
      </c>
      <c r="AC14" s="34">
        <v>5</v>
      </c>
      <c r="AD14" s="39">
        <v>5</v>
      </c>
      <c r="AE14" s="31">
        <v>0</v>
      </c>
      <c r="AF14" s="31">
        <v>5</v>
      </c>
      <c r="AG14" s="42">
        <v>5</v>
      </c>
      <c r="AH14" s="43">
        <v>5</v>
      </c>
      <c r="AI14" s="47">
        <v>2</v>
      </c>
      <c r="AJ14" s="31">
        <v>5</v>
      </c>
      <c r="AK14" s="50">
        <v>5</v>
      </c>
      <c r="AL14" s="31">
        <v>5</v>
      </c>
      <c r="AM14" s="31">
        <v>0</v>
      </c>
      <c r="AN14" s="51">
        <v>0</v>
      </c>
      <c r="AO14" s="43">
        <v>3</v>
      </c>
      <c r="AP14" s="44">
        <v>1</v>
      </c>
      <c r="AQ14" s="44">
        <v>1</v>
      </c>
      <c r="AR14" s="44">
        <v>5</v>
      </c>
      <c r="AS14" s="50">
        <v>5</v>
      </c>
      <c r="AT14" s="17"/>
    </row>
    <row r="15" spans="1:46" ht="43.2" customHeight="1" x14ac:dyDescent="0.25">
      <c r="A15" s="58" t="s">
        <v>22</v>
      </c>
      <c r="B15" s="58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1"/>
      <c r="S15" s="20"/>
      <c r="T15" s="20"/>
      <c r="U15" s="20"/>
      <c r="V15" s="20"/>
      <c r="W15" s="20"/>
      <c r="X15" s="26"/>
      <c r="Y15" s="28">
        <f>(Y5+Y6+Y7+Y8+Y9+Y10+Y11+Y12+Y13+Y14)/10</f>
        <v>82.1</v>
      </c>
      <c r="Z15" s="31"/>
      <c r="AA15" s="31"/>
      <c r="AB15" s="31"/>
      <c r="AC15" s="34"/>
      <c r="AD15" s="40"/>
      <c r="AE15" s="31"/>
      <c r="AF15" s="31"/>
      <c r="AG15" s="42"/>
      <c r="AH15" s="40"/>
      <c r="AI15" s="48"/>
      <c r="AJ15" s="36"/>
      <c r="AK15" s="48"/>
      <c r="AL15" s="36"/>
      <c r="AM15" s="36"/>
      <c r="AN15" s="48"/>
      <c r="AO15" s="40"/>
      <c r="AP15" s="40"/>
      <c r="AQ15" s="40"/>
      <c r="AR15" s="40"/>
      <c r="AS15" s="48"/>
      <c r="AT15" s="20">
        <v>100</v>
      </c>
    </row>
  </sheetData>
  <mergeCells count="8">
    <mergeCell ref="A1:AT1"/>
    <mergeCell ref="A15:B15"/>
    <mergeCell ref="Y3:Y4"/>
    <mergeCell ref="A3:A4"/>
    <mergeCell ref="B3:B4"/>
    <mergeCell ref="X3:X4"/>
    <mergeCell ref="Z3:AS3"/>
    <mergeCell ref="AT3:AT4"/>
  </mergeCells>
  <printOptions horizontalCentered="1"/>
  <pageMargins left="0" right="0" top="0.59055118110236227" bottom="0" header="0" footer="0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2022-04-18T11:20:32Z</cp:lastPrinted>
  <dcterms:created xsi:type="dcterms:W3CDTF">2021-04-26T10:35:39Z</dcterms:created>
  <dcterms:modified xsi:type="dcterms:W3CDTF">2022-04-18T11:29:13Z</dcterms:modified>
</cp:coreProperties>
</file>